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Real Time\BasicDataBase\県民経済計算\リアルタイムデータ（名目）\"/>
    </mc:Choice>
  </mc:AlternateContent>
  <xr:revisionPtr revIDLastSave="0" documentId="13_ncr:1_{AAB966F2-FDDB-4EF7-99BD-FAFB1E9C805C}" xr6:coauthVersionLast="47" xr6:coauthVersionMax="47" xr10:uidLastSave="{00000000-0000-0000-0000-000000000000}"/>
  <bookViews>
    <workbookView xWindow="19080" yWindow="-2640" windowWidth="29040" windowHeight="15840" tabRatio="604" firstSheet="4" activeTab="17" xr2:uid="{00000000-000D-0000-FFFF-FFFF00000000}"/>
  </bookViews>
  <sheets>
    <sheet name="2001" sheetId="20" r:id="rId1"/>
    <sheet name="2002" sheetId="19" r:id="rId2"/>
    <sheet name="2003" sheetId="18" r:id="rId3"/>
    <sheet name="2004" sheetId="17" r:id="rId4"/>
    <sheet name="2005" sheetId="16" r:id="rId5"/>
    <sheet name="2006" sheetId="2" r:id="rId6"/>
    <sheet name="2007" sheetId="4" r:id="rId7"/>
    <sheet name="2008" sheetId="3" r:id="rId8"/>
    <sheet name="2009" sheetId="5" r:id="rId9"/>
    <sheet name="2010" sheetId="6" r:id="rId10"/>
    <sheet name="2011" sheetId="7" r:id="rId11"/>
    <sheet name="2012" sheetId="8" r:id="rId12"/>
    <sheet name="2013" sheetId="10" r:id="rId13"/>
    <sheet name="2014" sheetId="12" r:id="rId14"/>
    <sheet name="2015" sheetId="13" r:id="rId15"/>
    <sheet name="2016" sheetId="15" r:id="rId16"/>
    <sheet name="2017" sheetId="21" r:id="rId17"/>
    <sheet name="2018" sheetId="22" r:id="rId18"/>
    <sheet name="2019" sheetId="23" r:id="rId19"/>
    <sheet name="2020" sheetId="24" r:id="rId20"/>
  </sheets>
  <definedNames>
    <definedName name="Data" localSheetId="0">#REF!</definedName>
    <definedName name="Data" localSheetId="1">#REF!</definedName>
    <definedName name="Data" localSheetId="2">#REF!</definedName>
    <definedName name="Data" localSheetId="3">#REF!</definedName>
    <definedName name="Data" localSheetId="4">#REF!</definedName>
    <definedName name="Data" localSheetId="15">#REF!</definedName>
    <definedName name="Data" localSheetId="16">#REF!</definedName>
    <definedName name="Data" localSheetId="17">#REF!</definedName>
    <definedName name="Data" localSheetId="18">#REF!</definedName>
    <definedName name="Data" localSheetId="19">#REF!</definedName>
    <definedName name="Data">#REF!</definedName>
    <definedName name="DataEnd" localSheetId="0">#REF!</definedName>
    <definedName name="DataEnd" localSheetId="1">#REF!</definedName>
    <definedName name="DataEnd" localSheetId="2">#REF!</definedName>
    <definedName name="DataEnd" localSheetId="3">#REF!</definedName>
    <definedName name="DataEnd" localSheetId="4">#REF!</definedName>
    <definedName name="DataEnd" localSheetId="15">#REF!</definedName>
    <definedName name="DataEnd" localSheetId="16">#REF!</definedName>
    <definedName name="DataEnd" localSheetId="17">#REF!</definedName>
    <definedName name="DataEnd" localSheetId="18">#REF!</definedName>
    <definedName name="DataEnd" localSheetId="19">#REF!</definedName>
    <definedName name="DataEnd">#REF!</definedName>
    <definedName name="Hyousoku" localSheetId="0">#REF!</definedName>
    <definedName name="Hyousoku" localSheetId="1">#REF!</definedName>
    <definedName name="Hyousoku" localSheetId="2">#REF!</definedName>
    <definedName name="Hyousoku" localSheetId="3">#REF!</definedName>
    <definedName name="Hyousoku" localSheetId="4">#REF!</definedName>
    <definedName name="Hyousoku" localSheetId="15">#REF!</definedName>
    <definedName name="Hyousoku" localSheetId="16">#REF!</definedName>
    <definedName name="Hyousoku" localSheetId="17">#REF!</definedName>
    <definedName name="Hyousoku" localSheetId="18">#REF!</definedName>
    <definedName name="Hyousoku" localSheetId="19">#REF!</definedName>
    <definedName name="Hyousoku">#REF!</definedName>
    <definedName name="HyousokuArea" localSheetId="0">#REF!</definedName>
    <definedName name="HyousokuArea" localSheetId="1">#REF!</definedName>
    <definedName name="HyousokuArea" localSheetId="2">#REF!</definedName>
    <definedName name="HyousokuArea" localSheetId="3">#REF!</definedName>
    <definedName name="HyousokuArea" localSheetId="4">#REF!</definedName>
    <definedName name="HyousokuArea" localSheetId="15">#REF!</definedName>
    <definedName name="HyousokuArea" localSheetId="16">#REF!</definedName>
    <definedName name="HyousokuArea" localSheetId="17">#REF!</definedName>
    <definedName name="HyousokuArea" localSheetId="18">#REF!</definedName>
    <definedName name="HyousokuArea" localSheetId="19">#REF!</definedName>
    <definedName name="HyousokuArea">#REF!</definedName>
    <definedName name="HyousokuEnd" localSheetId="0">#REF!</definedName>
    <definedName name="HyousokuEnd" localSheetId="1">#REF!</definedName>
    <definedName name="HyousokuEnd" localSheetId="2">#REF!</definedName>
    <definedName name="HyousokuEnd" localSheetId="3">#REF!</definedName>
    <definedName name="HyousokuEnd" localSheetId="4">#REF!</definedName>
    <definedName name="HyousokuEnd" localSheetId="15">#REF!</definedName>
    <definedName name="HyousokuEnd" localSheetId="16">#REF!</definedName>
    <definedName name="HyousokuEnd" localSheetId="17">#REF!</definedName>
    <definedName name="HyousokuEnd" localSheetId="18">#REF!</definedName>
    <definedName name="HyousokuEnd" localSheetId="19">#REF!</definedName>
    <definedName name="HyousokuEnd">#REF!</definedName>
    <definedName name="Hyoutou" localSheetId="0">#REF!</definedName>
    <definedName name="Hyoutou" localSheetId="1">#REF!</definedName>
    <definedName name="Hyoutou" localSheetId="2">#REF!</definedName>
    <definedName name="Hyoutou" localSheetId="3">#REF!</definedName>
    <definedName name="Hyoutou" localSheetId="4">#REF!</definedName>
    <definedName name="Hyoutou" localSheetId="15">#REF!</definedName>
    <definedName name="Hyoutou" localSheetId="16">#REF!</definedName>
    <definedName name="Hyoutou" localSheetId="17">#REF!</definedName>
    <definedName name="Hyoutou" localSheetId="18">#REF!</definedName>
    <definedName name="Hyoutou" localSheetId="19">#REF!</definedName>
    <definedName name="Hyoutou">#REF!</definedName>
    <definedName name="Title" localSheetId="0">#REF!</definedName>
    <definedName name="Title" localSheetId="1">#REF!</definedName>
    <definedName name="Title" localSheetId="2">#REF!</definedName>
    <definedName name="Title" localSheetId="3">#REF!</definedName>
    <definedName name="Title" localSheetId="4">#REF!</definedName>
    <definedName name="Title" localSheetId="15">#REF!</definedName>
    <definedName name="Title" localSheetId="16">#REF!</definedName>
    <definedName name="Title" localSheetId="17">#REF!</definedName>
    <definedName name="Title" localSheetId="18">#REF!</definedName>
    <definedName name="Title" localSheetId="19">#REF!</definedName>
    <definedName name="Title">#REF!</definedName>
    <definedName name="TitleEnglish" localSheetId="0">#REF!</definedName>
    <definedName name="TitleEnglish" localSheetId="1">#REF!</definedName>
    <definedName name="TitleEnglish" localSheetId="2">#REF!</definedName>
    <definedName name="TitleEnglish" localSheetId="3">#REF!</definedName>
    <definedName name="TitleEnglish" localSheetId="4">#REF!</definedName>
    <definedName name="TitleEnglish" localSheetId="15">#REF!</definedName>
    <definedName name="TitleEnglish" localSheetId="16">#REF!</definedName>
    <definedName name="TitleEnglish" localSheetId="17">#REF!</definedName>
    <definedName name="TitleEnglish" localSheetId="18">#REF!</definedName>
    <definedName name="TitleEnglish" localSheetId="19">#REF!</definedName>
    <definedName name="TitleEnglish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4" l="1"/>
  <c r="A1" i="23"/>
  <c r="A1" i="22"/>
  <c r="E61" i="10"/>
  <c r="F61" i="10"/>
  <c r="G61" i="10"/>
  <c r="E61" i="8"/>
  <c r="F61" i="8"/>
  <c r="G61" i="8"/>
  <c r="E61" i="7"/>
  <c r="F61" i="7"/>
  <c r="G61" i="7"/>
  <c r="H61" i="7"/>
  <c r="E61" i="6"/>
  <c r="F61" i="6"/>
  <c r="G61" i="6"/>
  <c r="H61" i="6"/>
  <c r="I61" i="6"/>
  <c r="E61" i="5"/>
  <c r="F61" i="5"/>
  <c r="G61" i="5"/>
  <c r="H61" i="5"/>
  <c r="I61" i="5"/>
  <c r="E61" i="3"/>
  <c r="F61" i="3"/>
  <c r="G61" i="3"/>
  <c r="H61" i="3"/>
  <c r="I61" i="3"/>
  <c r="E61" i="4"/>
  <c r="F61" i="4"/>
  <c r="G61" i="4"/>
  <c r="H61" i="4"/>
  <c r="I61" i="4"/>
  <c r="E61" i="2"/>
  <c r="F61" i="2"/>
  <c r="G61" i="2"/>
  <c r="H61" i="2"/>
  <c r="I61" i="2"/>
  <c r="E61" i="16"/>
  <c r="F61" i="16"/>
  <c r="G61" i="16"/>
  <c r="H61" i="16"/>
  <c r="E61" i="17"/>
  <c r="F61" i="17"/>
  <c r="G61" i="17"/>
  <c r="H61" i="17"/>
  <c r="E61" i="18"/>
  <c r="F61" i="18"/>
  <c r="G61" i="18"/>
  <c r="H61" i="18"/>
  <c r="E61" i="19"/>
  <c r="F61" i="19"/>
  <c r="G61" i="19"/>
  <c r="H61" i="19"/>
  <c r="E61" i="20"/>
  <c r="F61" i="20"/>
  <c r="G61" i="20"/>
  <c r="H61" i="20"/>
  <c r="D61" i="19"/>
  <c r="D61" i="18"/>
  <c r="D61" i="17"/>
  <c r="D61" i="16"/>
  <c r="D61" i="2"/>
  <c r="D61" i="4"/>
  <c r="D61" i="3"/>
  <c r="D61" i="5"/>
  <c r="D61" i="6"/>
  <c r="D61" i="7"/>
  <c r="D61" i="8"/>
  <c r="D61" i="20"/>
  <c r="D61" i="10"/>
  <c r="E61" i="12"/>
  <c r="F61" i="12"/>
  <c r="D61" i="12"/>
  <c r="A1" i="21"/>
  <c r="A1" i="15" l="1"/>
  <c r="A1" i="13"/>
  <c r="A1" i="12"/>
  <c r="A1" i="10"/>
  <c r="A1" i="8"/>
  <c r="A1" i="7"/>
  <c r="A1" i="6"/>
  <c r="A1" i="5"/>
  <c r="A1" i="3"/>
  <c r="A1" i="4"/>
  <c r="A1" i="2"/>
  <c r="A1" i="16"/>
  <c r="A1" i="17"/>
  <c r="A1" i="18"/>
  <c r="A1" i="19"/>
</calcChain>
</file>

<file path=xl/sharedStrings.xml><?xml version="1.0" encoding="utf-8"?>
<sst xmlns="http://schemas.openxmlformats.org/spreadsheetml/2006/main" count="2584" uniqueCount="167">
  <si>
    <t>（単位：100万円）</t>
    <rPh sb="1" eb="3">
      <t>タンイ</t>
    </rPh>
    <rPh sb="7" eb="9">
      <t>マンエン</t>
    </rPh>
    <phoneticPr fontId="8"/>
  </si>
  <si>
    <t>データ期</t>
    <rPh sb="3" eb="4">
      <t>キ</t>
    </rPh>
    <phoneticPr fontId="1"/>
  </si>
  <si>
    <t>2006(H18)</t>
    <phoneticPr fontId="1"/>
  </si>
  <si>
    <t>2006(H18)</t>
    <phoneticPr fontId="1"/>
  </si>
  <si>
    <t>2006(H18)</t>
    <phoneticPr fontId="1"/>
  </si>
  <si>
    <r>
      <t>2013(H25)</t>
    </r>
    <r>
      <rPr>
        <sz val="9"/>
        <rFont val="ＭＳ Ｐゴシック"/>
        <family val="3"/>
        <charset val="128"/>
      </rPr>
      <t>年版</t>
    </r>
    <rPh sb="9" eb="11">
      <t>ネンバン</t>
    </rPh>
    <phoneticPr fontId="1"/>
  </si>
  <si>
    <r>
      <t>2014(H26)</t>
    </r>
    <r>
      <rPr>
        <sz val="9"/>
        <rFont val="ＭＳ Ｐゴシック"/>
        <family val="3"/>
        <charset val="128"/>
      </rPr>
      <t>年版</t>
    </r>
    <rPh sb="9" eb="11">
      <t>ネンバン</t>
    </rPh>
    <phoneticPr fontId="1"/>
  </si>
  <si>
    <r>
      <t>2015(H27)</t>
    </r>
    <r>
      <rPr>
        <sz val="9"/>
        <rFont val="ＭＳ Ｐゴシック"/>
        <family val="3"/>
        <charset val="128"/>
      </rPr>
      <t>年版</t>
    </r>
    <rPh sb="9" eb="11">
      <t>ネンバン</t>
    </rPh>
    <phoneticPr fontId="1"/>
  </si>
  <si>
    <r>
      <t>2016(H28)</t>
    </r>
    <r>
      <rPr>
        <sz val="9"/>
        <rFont val="ＭＳ Ｐゴシック"/>
        <family val="3"/>
        <charset val="128"/>
      </rPr>
      <t>年版</t>
    </r>
    <rPh sb="9" eb="11">
      <t>ネンバン</t>
    </rPh>
    <phoneticPr fontId="1"/>
  </si>
  <si>
    <r>
      <t>2017(H29)</t>
    </r>
    <r>
      <rPr>
        <sz val="9"/>
        <rFont val="ＭＳ Ｐゴシック"/>
        <family val="3"/>
        <charset val="128"/>
      </rPr>
      <t>年版</t>
    </r>
    <rPh sb="9" eb="11">
      <t>ネンバン</t>
    </rPh>
    <phoneticPr fontId="1"/>
  </si>
  <si>
    <r>
      <t>2018(H30)</t>
    </r>
    <r>
      <rPr>
        <sz val="9"/>
        <rFont val="ＭＳ Ｐゴシック"/>
        <family val="3"/>
        <charset val="128"/>
      </rPr>
      <t>年版</t>
    </r>
    <rPh sb="9" eb="11">
      <t>ネンバン</t>
    </rPh>
    <phoneticPr fontId="1"/>
  </si>
  <si>
    <t>都道府県</t>
    <rPh sb="0" eb="4">
      <t>トドウフケン</t>
    </rPh>
    <phoneticPr fontId="8"/>
  </si>
  <si>
    <t>01</t>
    <phoneticPr fontId="8"/>
  </si>
  <si>
    <t>北海道</t>
    <phoneticPr fontId="8"/>
  </si>
  <si>
    <t>02</t>
  </si>
  <si>
    <t>青森県</t>
  </si>
  <si>
    <t>03</t>
  </si>
  <si>
    <t>岩手県</t>
  </si>
  <si>
    <t>04</t>
  </si>
  <si>
    <t>宮城県</t>
  </si>
  <si>
    <t>05</t>
  </si>
  <si>
    <t>秋田県</t>
  </si>
  <si>
    <t>06</t>
  </si>
  <si>
    <t>山形県</t>
  </si>
  <si>
    <t>07</t>
  </si>
  <si>
    <t>福島県</t>
  </si>
  <si>
    <t>08</t>
  </si>
  <si>
    <t>茨城県</t>
  </si>
  <si>
    <t>09</t>
  </si>
  <si>
    <t>栃木県</t>
  </si>
  <si>
    <t>10</t>
  </si>
  <si>
    <t>群馬県</t>
  </si>
  <si>
    <t>11</t>
  </si>
  <si>
    <t>埼玉県</t>
  </si>
  <si>
    <t>12</t>
  </si>
  <si>
    <t>千葉県</t>
  </si>
  <si>
    <t>13</t>
  </si>
  <si>
    <t>東京都</t>
  </si>
  <si>
    <t>14</t>
  </si>
  <si>
    <t>神奈川県</t>
  </si>
  <si>
    <t>15</t>
  </si>
  <si>
    <t>新潟県</t>
  </si>
  <si>
    <t>16</t>
  </si>
  <si>
    <t>富山県</t>
  </si>
  <si>
    <t>17</t>
  </si>
  <si>
    <t>石川県</t>
  </si>
  <si>
    <t>18</t>
  </si>
  <si>
    <t>福井県</t>
  </si>
  <si>
    <t>19</t>
  </si>
  <si>
    <t>山梨県</t>
  </si>
  <si>
    <t>20</t>
  </si>
  <si>
    <t>長野県</t>
  </si>
  <si>
    <t>21</t>
  </si>
  <si>
    <t>岐阜県</t>
  </si>
  <si>
    <t>22</t>
  </si>
  <si>
    <t>静岡県</t>
  </si>
  <si>
    <t>23</t>
  </si>
  <si>
    <t>愛知県</t>
  </si>
  <si>
    <t>24</t>
  </si>
  <si>
    <t>三重県</t>
  </si>
  <si>
    <t>25</t>
  </si>
  <si>
    <t>滋賀県</t>
  </si>
  <si>
    <t>26</t>
  </si>
  <si>
    <t>京都府</t>
  </si>
  <si>
    <t>27</t>
  </si>
  <si>
    <t>大阪府</t>
  </si>
  <si>
    <t>28</t>
  </si>
  <si>
    <t>兵庫県</t>
  </si>
  <si>
    <t>29</t>
  </si>
  <si>
    <t>奈良県</t>
  </si>
  <si>
    <t>30</t>
  </si>
  <si>
    <t>和歌山県</t>
  </si>
  <si>
    <t>31</t>
  </si>
  <si>
    <t>鳥取県</t>
  </si>
  <si>
    <t>32</t>
  </si>
  <si>
    <t>島根県</t>
  </si>
  <si>
    <t>33</t>
  </si>
  <si>
    <t>岡山県</t>
  </si>
  <si>
    <t>34</t>
  </si>
  <si>
    <t>広島県</t>
  </si>
  <si>
    <t>35</t>
  </si>
  <si>
    <t>山口県</t>
  </si>
  <si>
    <t>36</t>
  </si>
  <si>
    <t>徳島県</t>
  </si>
  <si>
    <t>37</t>
  </si>
  <si>
    <t>香川県</t>
  </si>
  <si>
    <t>38</t>
  </si>
  <si>
    <t>愛媛県</t>
  </si>
  <si>
    <t>39</t>
  </si>
  <si>
    <t>高知県</t>
  </si>
  <si>
    <t>40</t>
  </si>
  <si>
    <t>福岡県</t>
  </si>
  <si>
    <t>41</t>
  </si>
  <si>
    <t>佐賀県</t>
  </si>
  <si>
    <t>42</t>
  </si>
  <si>
    <t>長崎県</t>
  </si>
  <si>
    <t>43</t>
  </si>
  <si>
    <t>熊本県</t>
  </si>
  <si>
    <t>44</t>
  </si>
  <si>
    <t>大分県</t>
  </si>
  <si>
    <t>45</t>
  </si>
  <si>
    <t>宮崎県</t>
  </si>
  <si>
    <t>46</t>
  </si>
  <si>
    <t>鹿児島県</t>
  </si>
  <si>
    <t>47</t>
  </si>
  <si>
    <t>沖縄県</t>
  </si>
  <si>
    <t>2007(H19)</t>
    <phoneticPr fontId="1"/>
  </si>
  <si>
    <t>2007(H19)</t>
    <phoneticPr fontId="1"/>
  </si>
  <si>
    <t>2007(H19)</t>
    <phoneticPr fontId="1"/>
  </si>
  <si>
    <t>2007(H19)</t>
    <phoneticPr fontId="1"/>
  </si>
  <si>
    <t>全県計</t>
    <phoneticPr fontId="8"/>
  </si>
  <si>
    <t>2008(H20)</t>
    <phoneticPr fontId="1"/>
  </si>
  <si>
    <t>2008(H20)</t>
    <phoneticPr fontId="1"/>
  </si>
  <si>
    <t>2008(H20)</t>
    <phoneticPr fontId="1"/>
  </si>
  <si>
    <t>2009(H21)</t>
    <phoneticPr fontId="1"/>
  </si>
  <si>
    <t>2009(H21)</t>
    <phoneticPr fontId="1"/>
  </si>
  <si>
    <t>2009(H21)</t>
    <phoneticPr fontId="1"/>
  </si>
  <si>
    <t>2010(H22)</t>
    <phoneticPr fontId="1"/>
  </si>
  <si>
    <t>2010(H22)</t>
    <phoneticPr fontId="1"/>
  </si>
  <si>
    <t>2011(H23)</t>
    <phoneticPr fontId="1"/>
  </si>
  <si>
    <t>2011(H23)</t>
    <phoneticPr fontId="1"/>
  </si>
  <si>
    <t>2012(H24)</t>
    <phoneticPr fontId="1"/>
  </si>
  <si>
    <t>2012(H24)</t>
    <phoneticPr fontId="1"/>
  </si>
  <si>
    <t>2012(H24)</t>
    <phoneticPr fontId="1"/>
  </si>
  <si>
    <t>2013(H25)</t>
    <phoneticPr fontId="1"/>
  </si>
  <si>
    <t>2014(H26)</t>
    <phoneticPr fontId="1"/>
  </si>
  <si>
    <t>2015(H27)</t>
    <phoneticPr fontId="1"/>
  </si>
  <si>
    <r>
      <t>2017(H30)年版</t>
    </r>
    <r>
      <rPr>
        <sz val="9"/>
        <rFont val="ＭＳ Ｐゴシック"/>
        <family val="3"/>
        <charset val="128"/>
      </rPr>
      <t/>
    </r>
    <rPh sb="9" eb="11">
      <t>ネンバン</t>
    </rPh>
    <phoneticPr fontId="1"/>
  </si>
  <si>
    <t>2016(H28)</t>
  </si>
  <si>
    <t>2005(H17)</t>
  </si>
  <si>
    <t>2005(H17)</t>
    <phoneticPr fontId="1"/>
  </si>
  <si>
    <t>2004(H16)</t>
  </si>
  <si>
    <t>2004(H16)</t>
    <phoneticPr fontId="1"/>
  </si>
  <si>
    <t>2003(H15)</t>
  </si>
  <si>
    <t>2003(H15)</t>
    <phoneticPr fontId="1"/>
  </si>
  <si>
    <t>2002(H14)</t>
  </si>
  <si>
    <t>2001(H13)</t>
  </si>
  <si>
    <r>
      <t>2010(H22)</t>
    </r>
    <r>
      <rPr>
        <sz val="9"/>
        <rFont val="ＭＳ Ｐゴシック"/>
        <family val="3"/>
        <charset val="128"/>
      </rPr>
      <t>年度報</t>
    </r>
    <rPh sb="9" eb="10">
      <t>ネン</t>
    </rPh>
    <rPh sb="10" eb="11">
      <t>ド</t>
    </rPh>
    <rPh sb="11" eb="12">
      <t>ホウ</t>
    </rPh>
    <phoneticPr fontId="1"/>
  </si>
  <si>
    <r>
      <t>2011(H23)</t>
    </r>
    <r>
      <rPr>
        <sz val="9"/>
        <rFont val="ＭＳ Ｐゴシック"/>
        <family val="3"/>
        <charset val="128"/>
      </rPr>
      <t>年度報</t>
    </r>
    <rPh sb="9" eb="11">
      <t>ネンド</t>
    </rPh>
    <rPh sb="11" eb="12">
      <t>ホウ</t>
    </rPh>
    <phoneticPr fontId="1"/>
  </si>
  <si>
    <r>
      <t>2012(H24)</t>
    </r>
    <r>
      <rPr>
        <sz val="9"/>
        <rFont val="ＭＳ Ｐゴシック"/>
        <family val="3"/>
        <charset val="128"/>
      </rPr>
      <t>年度報</t>
    </r>
    <rPh sb="9" eb="11">
      <t>ネンド</t>
    </rPh>
    <rPh sb="11" eb="12">
      <t>ホウ</t>
    </rPh>
    <phoneticPr fontId="1"/>
  </si>
  <si>
    <r>
      <t>2013(H25)</t>
    </r>
    <r>
      <rPr>
        <sz val="9"/>
        <rFont val="ＭＳ Ｐゴシック"/>
        <family val="3"/>
        <charset val="128"/>
      </rPr>
      <t>年報</t>
    </r>
    <rPh sb="9" eb="11">
      <t>ネンポウ</t>
    </rPh>
    <phoneticPr fontId="1"/>
  </si>
  <si>
    <r>
      <t>2014(H26)</t>
    </r>
    <r>
      <rPr>
        <sz val="9"/>
        <rFont val="ＭＳ Ｐゴシック"/>
        <family val="3"/>
        <charset val="128"/>
      </rPr>
      <t>年報</t>
    </r>
    <rPh sb="9" eb="11">
      <t>ネンポウ</t>
    </rPh>
    <phoneticPr fontId="1"/>
  </si>
  <si>
    <r>
      <t>2015(H27)</t>
    </r>
    <r>
      <rPr>
        <sz val="9"/>
        <rFont val="ＭＳ Ｐゴシック"/>
        <family val="3"/>
        <charset val="128"/>
      </rPr>
      <t>年度報</t>
    </r>
    <rPh sb="9" eb="11">
      <t>ネンド</t>
    </rPh>
    <rPh sb="11" eb="12">
      <t>ホウ</t>
    </rPh>
    <phoneticPr fontId="1"/>
  </si>
  <si>
    <r>
      <t>2016(H28)</t>
    </r>
    <r>
      <rPr>
        <sz val="9"/>
        <rFont val="ＭＳ Ｐゴシック"/>
        <family val="3"/>
        <charset val="128"/>
      </rPr>
      <t>年度報</t>
    </r>
    <rPh sb="9" eb="11">
      <t>ネンド</t>
    </rPh>
    <rPh sb="11" eb="12">
      <t>ホウ</t>
    </rPh>
    <phoneticPr fontId="1"/>
  </si>
  <si>
    <t>2002(H14)</t>
    <phoneticPr fontId="1"/>
  </si>
  <si>
    <t>冊子</t>
    <rPh sb="0" eb="2">
      <t>サッシ</t>
    </rPh>
    <phoneticPr fontId="1"/>
  </si>
  <si>
    <t>公表期</t>
    <rPh sb="0" eb="2">
      <t>コウヒョウ</t>
    </rPh>
    <rPh sb="2" eb="3">
      <t>キ</t>
    </rPh>
    <phoneticPr fontId="3"/>
  </si>
  <si>
    <t>93SNA</t>
  </si>
  <si>
    <t>93SNA</t>
    <phoneticPr fontId="3"/>
  </si>
  <si>
    <t>08SNA</t>
    <phoneticPr fontId="3"/>
  </si>
  <si>
    <t>平成23年基準</t>
    <rPh sb="0" eb="2">
      <t>ヘイセイ</t>
    </rPh>
    <rPh sb="4" eb="5">
      <t>ネン</t>
    </rPh>
    <rPh sb="5" eb="7">
      <t>キジュン</t>
    </rPh>
    <phoneticPr fontId="1"/>
  </si>
  <si>
    <t>標準方式</t>
    <rPh sb="0" eb="2">
      <t>ヒョウジュン</t>
    </rPh>
    <rPh sb="2" eb="4">
      <t>ホウシキ</t>
    </rPh>
    <phoneticPr fontId="1"/>
  </si>
  <si>
    <t>平成17年基準</t>
    <rPh sb="0" eb="2">
      <t>ヘイセイ</t>
    </rPh>
    <rPh sb="4" eb="5">
      <t>ネン</t>
    </rPh>
    <rPh sb="5" eb="7">
      <t>キジュン</t>
    </rPh>
    <phoneticPr fontId="1"/>
  </si>
  <si>
    <t>県内総生産</t>
    <rPh sb="0" eb="2">
      <t>ケンナイ</t>
    </rPh>
    <rPh sb="2" eb="5">
      <t>ソウセイサン</t>
    </rPh>
    <phoneticPr fontId="13"/>
  </si>
  <si>
    <t>01_県内総生産(支出側）(名目)</t>
    <rPh sb="3" eb="5">
      <t>ケンナイ</t>
    </rPh>
    <rPh sb="5" eb="8">
      <t>ソウセイサン</t>
    </rPh>
    <rPh sb="9" eb="11">
      <t>シシュツ</t>
    </rPh>
    <rPh sb="11" eb="12">
      <t>ガワ</t>
    </rPh>
    <rPh sb="14" eb="16">
      <t>メイモク</t>
    </rPh>
    <phoneticPr fontId="3"/>
  </si>
  <si>
    <t>2017(H29)</t>
    <phoneticPr fontId="1"/>
  </si>
  <si>
    <r>
      <t>2017(H29)</t>
    </r>
    <r>
      <rPr>
        <sz val="9"/>
        <rFont val="ＭＳ ゴシック"/>
        <family val="3"/>
        <charset val="128"/>
      </rPr>
      <t>年度報</t>
    </r>
    <rPh sb="9" eb="11">
      <t>ネンド</t>
    </rPh>
    <rPh sb="11" eb="12">
      <t>ホウ</t>
    </rPh>
    <phoneticPr fontId="1"/>
  </si>
  <si>
    <t>愛知県除き</t>
    <rPh sb="0" eb="3">
      <t>アイチケン</t>
    </rPh>
    <rPh sb="3" eb="4">
      <t>ノゾ</t>
    </rPh>
    <phoneticPr fontId="1"/>
  </si>
  <si>
    <t>2018(H30)</t>
    <phoneticPr fontId="1"/>
  </si>
  <si>
    <r>
      <t>2018(H30)</t>
    </r>
    <r>
      <rPr>
        <sz val="9"/>
        <rFont val="ＭＳ ゴシック"/>
        <family val="3"/>
        <charset val="128"/>
      </rPr>
      <t>年度報</t>
    </r>
    <rPh sb="9" eb="11">
      <t>ネンド</t>
    </rPh>
    <rPh sb="11" eb="12">
      <t>ホウ</t>
    </rPh>
    <phoneticPr fontId="1"/>
  </si>
  <si>
    <t>平成27年基準</t>
    <rPh sb="0" eb="2">
      <t>ヘイセイ</t>
    </rPh>
    <rPh sb="4" eb="5">
      <t>ネン</t>
    </rPh>
    <rPh sb="5" eb="7">
      <t>キジュン</t>
    </rPh>
    <phoneticPr fontId="1"/>
  </si>
  <si>
    <r>
      <t>2019(R1)</t>
    </r>
    <r>
      <rPr>
        <sz val="9"/>
        <rFont val="ＭＳ Ｐゴシック"/>
        <family val="3"/>
        <charset val="128"/>
      </rPr>
      <t>年度報</t>
    </r>
    <rPh sb="8" eb="10">
      <t>ネンド</t>
    </rPh>
    <rPh sb="10" eb="11">
      <t>ホウ</t>
    </rPh>
    <phoneticPr fontId="1"/>
  </si>
  <si>
    <t>2019(R1)</t>
    <phoneticPr fontId="1"/>
  </si>
  <si>
    <t>2016(H28)</t>
    <phoneticPr fontId="1"/>
  </si>
  <si>
    <t>2016(H28)</t>
    <phoneticPr fontId="1"/>
  </si>
  <si>
    <t>2020(R2)</t>
    <phoneticPr fontId="1"/>
  </si>
  <si>
    <r>
      <t>2020(R2)</t>
    </r>
    <r>
      <rPr>
        <sz val="9"/>
        <rFont val="ＭＳ Ｐゴシック"/>
        <family val="3"/>
        <charset val="128"/>
      </rPr>
      <t>年度報</t>
    </r>
    <rPh sb="8" eb="10">
      <t>ネンド</t>
    </rPh>
    <rPh sb="10" eb="11">
      <t>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</si>
</sst>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###,###,###,###,##0;&quot;-&quot;###,###,###,###,##0"/>
    <numFmt numFmtId="177" formatCode="#,##0_);[Red]\(#,##0\)"/>
  </numFmts>
  <fonts count="2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b/>
      <sz val="12"/>
      <name val="ＭＳ Ｐゴシック"/>
      <family val="3"/>
      <charset val="128"/>
    </font>
    <font>
      <sz val="9"/>
      <name val="Arial"/>
      <family val="2"/>
    </font>
    <font>
      <sz val="10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indexed="9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hair">
        <color indexed="22"/>
      </bottom>
      <diagonal/>
    </border>
    <border>
      <left/>
      <right/>
      <top/>
      <bottom style="hair">
        <color indexed="22"/>
      </bottom>
      <diagonal/>
    </border>
    <border>
      <left/>
      <right style="thin">
        <color indexed="64"/>
      </right>
      <top/>
      <bottom style="hair">
        <color indexed="22"/>
      </bottom>
      <diagonal/>
    </border>
    <border>
      <left style="thin">
        <color indexed="64"/>
      </left>
      <right/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 style="thin">
        <color indexed="64"/>
      </right>
      <top style="hair">
        <color indexed="22"/>
      </top>
      <bottom style="hair">
        <color indexed="22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hair">
        <color indexed="22"/>
      </bottom>
      <diagonal/>
    </border>
    <border>
      <left style="medium">
        <color rgb="FFFF0000"/>
      </left>
      <right/>
      <top/>
      <bottom style="thin">
        <color auto="1"/>
      </bottom>
      <diagonal/>
    </border>
    <border>
      <left style="medium">
        <color rgb="FFFF0000"/>
      </left>
      <right/>
      <top style="hair">
        <color indexed="22"/>
      </top>
      <bottom style="hair">
        <color indexed="22"/>
      </bottom>
      <diagonal/>
    </border>
    <border>
      <left style="medium">
        <color rgb="FFFF0000"/>
      </left>
      <right/>
      <top style="thin">
        <color indexed="64"/>
      </top>
      <bottom/>
      <diagonal/>
    </border>
    <border>
      <left/>
      <right style="medium">
        <color rgb="FFFF0000"/>
      </right>
      <top/>
      <bottom/>
      <diagonal/>
    </border>
    <border>
      <left style="thin">
        <color indexed="64"/>
      </left>
      <right style="medium">
        <color rgb="FFFF0000"/>
      </right>
      <top style="thin">
        <color indexed="64"/>
      </top>
      <bottom/>
      <diagonal/>
    </border>
    <border>
      <left style="thin">
        <color indexed="64"/>
      </left>
      <right style="medium">
        <color rgb="FFFF0000"/>
      </right>
      <top/>
      <bottom/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/>
      <right style="medium">
        <color rgb="FFFF0000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/>
    <xf numFmtId="0" fontId="2" fillId="0" borderId="0"/>
    <xf numFmtId="0" fontId="17" fillId="0" borderId="0"/>
  </cellStyleXfs>
  <cellXfs count="77">
    <xf numFmtId="0" fontId="0" fillId="0" borderId="0" xfId="0">
      <alignment vertical="center"/>
    </xf>
    <xf numFmtId="0" fontId="7" fillId="0" borderId="0" xfId="1" applyFont="1" applyAlignment="1">
      <alignment horizontal="left"/>
    </xf>
    <xf numFmtId="0" fontId="7" fillId="0" borderId="0" xfId="1" applyFont="1" applyAlignment="1">
      <alignment horizontal="centerContinuous"/>
    </xf>
    <xf numFmtId="0" fontId="9" fillId="0" borderId="0" xfId="1" applyFont="1" applyAlignment="1">
      <alignment horizontal="centerContinuous"/>
    </xf>
    <xf numFmtId="0" fontId="7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7" fillId="0" borderId="0" xfId="1" applyFont="1"/>
    <xf numFmtId="49" fontId="11" fillId="0" borderId="2" xfId="2" applyNumberFormat="1" applyFont="1" applyBorder="1" applyAlignment="1">
      <alignment horizontal="center" vertical="center"/>
    </xf>
    <xf numFmtId="0" fontId="7" fillId="0" borderId="8" xfId="1" applyFont="1" applyBorder="1"/>
    <xf numFmtId="0" fontId="7" fillId="0" borderId="9" xfId="1" applyFont="1" applyBorder="1"/>
    <xf numFmtId="49" fontId="11" fillId="0" borderId="1" xfId="2" applyNumberFormat="1" applyFont="1" applyBorder="1" applyAlignment="1">
      <alignment horizontal="center" vertical="center"/>
    </xf>
    <xf numFmtId="0" fontId="7" fillId="0" borderId="10" xfId="1" applyFont="1" applyBorder="1"/>
    <xf numFmtId="0" fontId="14" fillId="0" borderId="0" xfId="1" applyFont="1" applyAlignment="1">
      <alignment horizontal="center" vertical="center"/>
    </xf>
    <xf numFmtId="49" fontId="15" fillId="0" borderId="1" xfId="2" applyNumberFormat="1" applyFont="1" applyBorder="1" applyAlignment="1">
      <alignment horizontal="left" vertical="center"/>
    </xf>
    <xf numFmtId="49" fontId="16" fillId="0" borderId="0" xfId="1" applyNumberFormat="1" applyFont="1" applyAlignment="1">
      <alignment horizontal="distributed" vertical="center"/>
    </xf>
    <xf numFmtId="49" fontId="15" fillId="0" borderId="10" xfId="2" applyNumberFormat="1" applyFont="1" applyBorder="1" applyAlignment="1">
      <alignment vertical="center"/>
    </xf>
    <xf numFmtId="49" fontId="15" fillId="0" borderId="12" xfId="2" applyNumberFormat="1" applyFont="1" applyBorder="1" applyAlignment="1">
      <alignment horizontal="left" vertical="center"/>
    </xf>
    <xf numFmtId="49" fontId="16" fillId="0" borderId="13" xfId="1" applyNumberFormat="1" applyFont="1" applyBorder="1" applyAlignment="1">
      <alignment horizontal="distributed" vertical="center"/>
    </xf>
    <xf numFmtId="49" fontId="15" fillId="0" borderId="14" xfId="2" applyNumberFormat="1" applyFont="1" applyBorder="1" applyAlignment="1">
      <alignment vertical="center"/>
    </xf>
    <xf numFmtId="49" fontId="16" fillId="0" borderId="15" xfId="1" applyNumberFormat="1" applyFont="1" applyBorder="1" applyAlignment="1">
      <alignment horizontal="center" vertical="center"/>
    </xf>
    <xf numFmtId="49" fontId="16" fillId="0" borderId="16" xfId="1" applyNumberFormat="1" applyFont="1" applyBorder="1" applyAlignment="1">
      <alignment horizontal="distributed" vertical="center"/>
    </xf>
    <xf numFmtId="49" fontId="15" fillId="0" borderId="17" xfId="2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0" borderId="18" xfId="1" applyFont="1" applyBorder="1" applyAlignment="1">
      <alignment horizontal="center"/>
    </xf>
    <xf numFmtId="0" fontId="10" fillId="0" borderId="7" xfId="1" applyFont="1" applyBorder="1" applyAlignment="1">
      <alignment horizontal="center"/>
    </xf>
    <xf numFmtId="0" fontId="14" fillId="0" borderId="18" xfId="1" applyFont="1" applyBorder="1" applyAlignment="1">
      <alignment horizontal="center" vertical="center"/>
    </xf>
    <xf numFmtId="0" fontId="6" fillId="0" borderId="0" xfId="1" applyFont="1" applyAlignment="1">
      <alignment horizontal="centerContinuous"/>
    </xf>
    <xf numFmtId="0" fontId="7" fillId="0" borderId="18" xfId="1" applyFont="1" applyBorder="1" applyAlignment="1">
      <alignment horizontal="center" vertical="center"/>
    </xf>
    <xf numFmtId="176" fontId="10" fillId="0" borderId="0" xfId="3" quotePrefix="1" applyNumberFormat="1" applyFont="1" applyAlignment="1">
      <alignment horizontal="right"/>
    </xf>
    <xf numFmtId="176" fontId="10" fillId="0" borderId="18" xfId="3" quotePrefix="1" applyNumberFormat="1" applyFont="1" applyBorder="1" applyAlignment="1">
      <alignment horizontal="right"/>
    </xf>
    <xf numFmtId="176" fontId="10" fillId="0" borderId="23" xfId="3" quotePrefix="1" applyNumberFormat="1" applyFont="1" applyBorder="1" applyAlignment="1">
      <alignment horizontal="right"/>
    </xf>
    <xf numFmtId="176" fontId="10" fillId="0" borderId="19" xfId="3" quotePrefix="1" applyNumberFormat="1" applyFont="1" applyBorder="1" applyAlignment="1">
      <alignment horizontal="right"/>
    </xf>
    <xf numFmtId="176" fontId="10" fillId="0" borderId="21" xfId="3" quotePrefix="1" applyNumberFormat="1" applyFont="1" applyBorder="1" applyAlignment="1">
      <alignment horizontal="right"/>
    </xf>
    <xf numFmtId="0" fontId="18" fillId="0" borderId="0" xfId="0" applyFont="1" applyAlignment="1"/>
    <xf numFmtId="0" fontId="7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/>
    </xf>
    <xf numFmtId="49" fontId="15" fillId="0" borderId="0" xfId="2" applyNumberFormat="1" applyFont="1" applyAlignment="1">
      <alignment vertical="center"/>
    </xf>
    <xf numFmtId="177" fontId="10" fillId="0" borderId="18" xfId="3" quotePrefix="1" applyNumberFormat="1" applyFont="1" applyBorder="1" applyAlignment="1">
      <alignment horizontal="right"/>
    </xf>
    <xf numFmtId="0" fontId="4" fillId="0" borderId="0" xfId="1" applyFont="1" applyAlignment="1">
      <alignment horizontal="center"/>
    </xf>
    <xf numFmtId="0" fontId="14" fillId="0" borderId="22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18" fillId="0" borderId="0" xfId="0" quotePrefix="1" applyFont="1" applyAlignment="1">
      <alignment horizontal="left"/>
    </xf>
    <xf numFmtId="176" fontId="0" fillId="0" borderId="0" xfId="0" applyNumberFormat="1">
      <alignment vertical="center"/>
    </xf>
    <xf numFmtId="0" fontId="10" fillId="0" borderId="27" xfId="1" applyFont="1" applyBorder="1" applyAlignment="1">
      <alignment horizontal="center"/>
    </xf>
    <xf numFmtId="0" fontId="12" fillId="0" borderId="2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12" fillId="0" borderId="24" xfId="1" applyFont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 wrapText="1"/>
    </xf>
    <xf numFmtId="0" fontId="12" fillId="0" borderId="26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</cellXfs>
  <cellStyles count="4">
    <cellStyle name="標準" xfId="0" builtinId="0"/>
    <cellStyle name="標準 2" xfId="1" xr:uid="{00000000-0005-0000-0000-000001000000}"/>
    <cellStyle name="標準_JB16" xfId="2" xr:uid="{00000000-0005-0000-0000-000002000000}"/>
    <cellStyle name="標準_第7表" xfId="3" xr:uid="{00000000-0005-0000-0000-000003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2"/>
  <sheetViews>
    <sheetView view="pageBreakPreview" zoomScaleNormal="100" zoomScaleSheetLayoutView="100" workbookViewId="0">
      <pane xSplit="3" ySplit="11" topLeftCell="D12" activePane="bottomRight" state="frozen"/>
      <selection activeCell="B61" sqref="B61:D61"/>
      <selection pane="topRight" activeCell="B61" sqref="B61:D61"/>
      <selection pane="bottomLeft" activeCell="B61" sqref="B61:D61"/>
      <selection pane="bottomRight" activeCell="B12" sqref="B12:B59"/>
    </sheetView>
  </sheetViews>
  <sheetFormatPr defaultRowHeight="18.75"/>
  <cols>
    <col min="1" max="1" width="2.75" customWidth="1"/>
    <col min="3" max="3" width="1.125" customWidth="1"/>
    <col min="4" max="11" width="12.5" customWidth="1"/>
  </cols>
  <sheetData>
    <row r="1" spans="1:10">
      <c r="A1" s="44" t="s">
        <v>154</v>
      </c>
      <c r="B1" s="27"/>
      <c r="C1" s="2"/>
      <c r="E1" s="1" t="s">
        <v>0</v>
      </c>
      <c r="F1" s="2"/>
      <c r="G1" s="2"/>
      <c r="H1" s="2"/>
      <c r="I1" s="2"/>
      <c r="J1" s="2"/>
    </row>
    <row r="2" spans="1:10">
      <c r="A2" s="3"/>
      <c r="B2" s="4" t="s">
        <v>151</v>
      </c>
      <c r="C2" s="2"/>
      <c r="D2" s="41" t="s">
        <v>147</v>
      </c>
      <c r="E2" s="2"/>
      <c r="F2" s="2"/>
      <c r="G2" s="2"/>
      <c r="H2" s="22"/>
      <c r="I2" s="23" t="s">
        <v>149</v>
      </c>
    </row>
    <row r="3" spans="1:10">
      <c r="A3" s="3"/>
      <c r="B3" s="2"/>
      <c r="C3" s="2"/>
      <c r="D3" s="41" t="s">
        <v>152</v>
      </c>
      <c r="E3" s="2"/>
      <c r="F3" s="2"/>
      <c r="G3" s="2"/>
      <c r="H3" s="22"/>
      <c r="I3" s="23" t="s">
        <v>150</v>
      </c>
    </row>
    <row r="4" spans="1:10">
      <c r="A4" s="3"/>
      <c r="B4" s="4" t="s">
        <v>1</v>
      </c>
      <c r="C4" s="2"/>
      <c r="D4" s="5" t="s">
        <v>136</v>
      </c>
      <c r="E4" s="5" t="s">
        <v>136</v>
      </c>
      <c r="F4" s="5" t="s">
        <v>136</v>
      </c>
      <c r="G4" s="5" t="s">
        <v>136</v>
      </c>
      <c r="H4" s="5" t="s">
        <v>136</v>
      </c>
      <c r="I4" s="24" t="s">
        <v>136</v>
      </c>
    </row>
    <row r="5" spans="1:10">
      <c r="A5" s="6"/>
      <c r="B5" s="4" t="s">
        <v>146</v>
      </c>
      <c r="C5" s="6"/>
      <c r="D5" s="5" t="s">
        <v>137</v>
      </c>
      <c r="E5" s="5" t="s">
        <v>138</v>
      </c>
      <c r="F5" s="5" t="s">
        <v>139</v>
      </c>
      <c r="G5" s="5" t="s">
        <v>140</v>
      </c>
      <c r="H5" s="5" t="s">
        <v>141</v>
      </c>
      <c r="I5" s="24" t="s">
        <v>142</v>
      </c>
    </row>
    <row r="6" spans="1:10">
      <c r="A6" s="6"/>
      <c r="B6" s="4" t="s">
        <v>145</v>
      </c>
      <c r="C6" s="6"/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24" t="s">
        <v>127</v>
      </c>
    </row>
    <row r="7" spans="1:10" ht="18.75" customHeight="1">
      <c r="A7" s="7"/>
      <c r="B7" s="8"/>
      <c r="C7" s="9"/>
      <c r="D7" s="59" t="s">
        <v>153</v>
      </c>
      <c r="E7" s="59" t="s">
        <v>153</v>
      </c>
      <c r="F7" s="59" t="s">
        <v>153</v>
      </c>
      <c r="G7" s="59" t="s">
        <v>153</v>
      </c>
      <c r="H7" s="47" t="s">
        <v>153</v>
      </c>
      <c r="I7" s="50" t="s">
        <v>153</v>
      </c>
    </row>
    <row r="8" spans="1:10">
      <c r="A8" s="10"/>
      <c r="B8" s="6"/>
      <c r="C8" s="11"/>
      <c r="D8" s="60"/>
      <c r="E8" s="60"/>
      <c r="F8" s="60"/>
      <c r="G8" s="60"/>
      <c r="H8" s="48"/>
      <c r="I8" s="51"/>
    </row>
    <row r="9" spans="1:10">
      <c r="A9" s="53" t="s">
        <v>11</v>
      </c>
      <c r="B9" s="54"/>
      <c r="C9" s="55"/>
      <c r="D9" s="60"/>
      <c r="E9" s="60"/>
      <c r="F9" s="60"/>
      <c r="G9" s="60"/>
      <c r="H9" s="48"/>
      <c r="I9" s="51"/>
    </row>
    <row r="10" spans="1:10">
      <c r="A10" s="56"/>
      <c r="B10" s="57"/>
      <c r="C10" s="58"/>
      <c r="D10" s="61"/>
      <c r="E10" s="61"/>
      <c r="F10" s="61"/>
      <c r="G10" s="61"/>
      <c r="H10" s="49"/>
      <c r="I10" s="52"/>
    </row>
    <row r="11" spans="1:10" ht="6" customHeight="1">
      <c r="A11" s="35"/>
      <c r="B11" s="36"/>
      <c r="C11" s="37"/>
      <c r="D11" s="12"/>
      <c r="E11" s="36"/>
      <c r="F11" s="36"/>
      <c r="G11" s="36"/>
      <c r="H11" s="36"/>
      <c r="I11" s="28"/>
    </row>
    <row r="12" spans="1:10">
      <c r="A12" s="13" t="s">
        <v>12</v>
      </c>
      <c r="B12" s="14" t="s">
        <v>13</v>
      </c>
      <c r="C12" s="15"/>
      <c r="D12" s="29">
        <v>20578585</v>
      </c>
      <c r="E12" s="29">
        <v>20268511</v>
      </c>
      <c r="F12" s="29">
        <v>20281202</v>
      </c>
      <c r="G12" s="29">
        <v>20330578</v>
      </c>
      <c r="H12" s="29">
        <v>20213403</v>
      </c>
      <c r="I12" s="30"/>
    </row>
    <row r="13" spans="1:10">
      <c r="A13" s="13" t="s">
        <v>14</v>
      </c>
      <c r="B13" s="14" t="s">
        <v>15</v>
      </c>
      <c r="C13" s="15"/>
      <c r="D13" s="29">
        <v>4645016</v>
      </c>
      <c r="E13" s="29">
        <v>4667370</v>
      </c>
      <c r="F13" s="29">
        <v>4667370</v>
      </c>
      <c r="G13" s="29">
        <v>4667651</v>
      </c>
      <c r="H13" s="29">
        <v>4658382</v>
      </c>
      <c r="I13" s="30"/>
    </row>
    <row r="14" spans="1:10">
      <c r="A14" s="13" t="s">
        <v>16</v>
      </c>
      <c r="B14" s="14" t="s">
        <v>17</v>
      </c>
      <c r="C14" s="15"/>
      <c r="D14" s="29">
        <v>4739582</v>
      </c>
      <c r="E14" s="29">
        <v>4756728</v>
      </c>
      <c r="F14" s="29">
        <v>4757174</v>
      </c>
      <c r="G14" s="29">
        <v>4706648</v>
      </c>
      <c r="H14" s="29">
        <v>4706682</v>
      </c>
      <c r="I14" s="30"/>
    </row>
    <row r="15" spans="1:10">
      <c r="A15" s="13" t="s">
        <v>18</v>
      </c>
      <c r="B15" s="14" t="s">
        <v>19</v>
      </c>
      <c r="C15" s="15"/>
      <c r="D15" s="29">
        <v>8847157</v>
      </c>
      <c r="E15" s="29">
        <v>8797803</v>
      </c>
      <c r="F15" s="29">
        <v>8822295</v>
      </c>
      <c r="G15" s="29">
        <v>8783978</v>
      </c>
      <c r="H15" s="29">
        <v>8784741</v>
      </c>
      <c r="I15" s="30"/>
    </row>
    <row r="16" spans="1:10">
      <c r="A16" s="16" t="s">
        <v>20</v>
      </c>
      <c r="B16" s="17" t="s">
        <v>21</v>
      </c>
      <c r="C16" s="18"/>
      <c r="D16" s="29">
        <v>3994678</v>
      </c>
      <c r="E16" s="29">
        <v>3975437</v>
      </c>
      <c r="F16" s="29">
        <v>3968079</v>
      </c>
      <c r="G16" s="29">
        <v>3940145</v>
      </c>
      <c r="H16" s="29">
        <v>3940138</v>
      </c>
      <c r="I16" s="30"/>
    </row>
    <row r="17" spans="1:9">
      <c r="A17" s="13" t="s">
        <v>22</v>
      </c>
      <c r="B17" s="14" t="s">
        <v>23</v>
      </c>
      <c r="C17" s="15"/>
      <c r="D17" s="29">
        <v>4073414</v>
      </c>
      <c r="E17" s="29">
        <v>4044314</v>
      </c>
      <c r="F17" s="29">
        <v>4044314</v>
      </c>
      <c r="G17" s="29">
        <v>4044580</v>
      </c>
      <c r="H17" s="29">
        <v>4044580</v>
      </c>
      <c r="I17" s="30"/>
    </row>
    <row r="18" spans="1:9">
      <c r="A18" s="13" t="s">
        <v>24</v>
      </c>
      <c r="B18" s="14" t="s">
        <v>25</v>
      </c>
      <c r="C18" s="15"/>
      <c r="D18" s="29">
        <v>8004559</v>
      </c>
      <c r="E18" s="29">
        <v>7958230</v>
      </c>
      <c r="F18" s="29">
        <v>7969590</v>
      </c>
      <c r="G18" s="29">
        <v>7961824</v>
      </c>
      <c r="H18" s="29">
        <v>7947064</v>
      </c>
      <c r="I18" s="30"/>
    </row>
    <row r="19" spans="1:9">
      <c r="A19" s="13" t="s">
        <v>26</v>
      </c>
      <c r="B19" s="14" t="s">
        <v>27</v>
      </c>
      <c r="C19" s="15"/>
      <c r="D19" s="29">
        <v>11218221</v>
      </c>
      <c r="E19" s="29">
        <v>11304141</v>
      </c>
      <c r="F19" s="29">
        <v>11304265</v>
      </c>
      <c r="G19" s="29">
        <v>11246678</v>
      </c>
      <c r="H19" s="29">
        <v>11252160</v>
      </c>
      <c r="I19" s="30"/>
    </row>
    <row r="20" spans="1:9">
      <c r="A20" s="13" t="s">
        <v>28</v>
      </c>
      <c r="B20" s="14" t="s">
        <v>29</v>
      </c>
      <c r="C20" s="15"/>
      <c r="D20" s="29">
        <v>7982904</v>
      </c>
      <c r="E20" s="29">
        <v>8016341</v>
      </c>
      <c r="F20" s="29">
        <v>8015745</v>
      </c>
      <c r="G20" s="29">
        <v>8004635</v>
      </c>
      <c r="H20" s="29">
        <v>8004636</v>
      </c>
      <c r="I20" s="30"/>
    </row>
    <row r="21" spans="1:9">
      <c r="A21" s="16" t="s">
        <v>30</v>
      </c>
      <c r="B21" s="17" t="s">
        <v>31</v>
      </c>
      <c r="C21" s="18"/>
      <c r="D21" s="29">
        <v>7723175</v>
      </c>
      <c r="E21" s="29">
        <v>7696716</v>
      </c>
      <c r="F21" s="29">
        <v>7738889</v>
      </c>
      <c r="G21" s="29">
        <v>7702311</v>
      </c>
      <c r="H21" s="29">
        <v>7703162</v>
      </c>
      <c r="I21" s="30"/>
    </row>
    <row r="22" spans="1:9">
      <c r="A22" s="13" t="s">
        <v>32</v>
      </c>
      <c r="B22" s="14" t="s">
        <v>33</v>
      </c>
      <c r="C22" s="15"/>
      <c r="D22" s="29">
        <v>20270695</v>
      </c>
      <c r="E22" s="29">
        <v>20335509</v>
      </c>
      <c r="F22" s="29">
        <v>20264584</v>
      </c>
      <c r="G22" s="29">
        <v>20064787</v>
      </c>
      <c r="H22" s="29">
        <v>20045714</v>
      </c>
      <c r="I22" s="30"/>
    </row>
    <row r="23" spans="1:9">
      <c r="A23" s="13" t="s">
        <v>34</v>
      </c>
      <c r="B23" s="14" t="s">
        <v>35</v>
      </c>
      <c r="C23" s="15"/>
      <c r="D23" s="29">
        <v>19089799</v>
      </c>
      <c r="E23" s="29">
        <v>19268032</v>
      </c>
      <c r="F23" s="29">
        <v>19349142</v>
      </c>
      <c r="G23" s="29">
        <v>19883689</v>
      </c>
      <c r="H23" s="29">
        <v>19788810</v>
      </c>
      <c r="I23" s="30"/>
    </row>
    <row r="24" spans="1:9">
      <c r="A24" s="13" t="s">
        <v>36</v>
      </c>
      <c r="B24" s="14" t="s">
        <v>37</v>
      </c>
      <c r="C24" s="15"/>
      <c r="D24" s="29">
        <v>93476045</v>
      </c>
      <c r="E24" s="29">
        <v>95235116</v>
      </c>
      <c r="F24" s="29">
        <v>95251462</v>
      </c>
      <c r="G24" s="29">
        <v>94786283</v>
      </c>
      <c r="H24" s="29">
        <v>94986057</v>
      </c>
      <c r="I24" s="30"/>
    </row>
    <row r="25" spans="1:9">
      <c r="A25" s="13" t="s">
        <v>38</v>
      </c>
      <c r="B25" s="14" t="s">
        <v>39</v>
      </c>
      <c r="C25" s="15"/>
      <c r="D25" s="29">
        <v>30765038</v>
      </c>
      <c r="E25" s="29">
        <v>30646179</v>
      </c>
      <c r="F25" s="29">
        <v>30615254</v>
      </c>
      <c r="G25" s="29">
        <v>30696869</v>
      </c>
      <c r="H25" s="29">
        <v>30708235</v>
      </c>
      <c r="I25" s="30"/>
    </row>
    <row r="26" spans="1:9">
      <c r="A26" s="16" t="s">
        <v>40</v>
      </c>
      <c r="B26" s="17" t="s">
        <v>41</v>
      </c>
      <c r="C26" s="18"/>
      <c r="D26" s="29">
        <v>9425820</v>
      </c>
      <c r="E26" s="29">
        <v>9450177</v>
      </c>
      <c r="F26" s="29">
        <v>9440224</v>
      </c>
      <c r="G26" s="29">
        <v>9398623</v>
      </c>
      <c r="H26" s="29">
        <v>9390003</v>
      </c>
      <c r="I26" s="30"/>
    </row>
    <row r="27" spans="1:9">
      <c r="A27" s="13" t="s">
        <v>42</v>
      </c>
      <c r="B27" s="14" t="s">
        <v>43</v>
      </c>
      <c r="C27" s="15"/>
      <c r="D27" s="29">
        <v>4805302</v>
      </c>
      <c r="E27" s="29">
        <v>4754456</v>
      </c>
      <c r="F27" s="29">
        <v>4759124</v>
      </c>
      <c r="G27" s="29">
        <v>4714294</v>
      </c>
      <c r="H27" s="29">
        <v>4746914</v>
      </c>
      <c r="I27" s="30"/>
    </row>
    <row r="28" spans="1:9">
      <c r="A28" s="13" t="s">
        <v>44</v>
      </c>
      <c r="B28" s="14" t="s">
        <v>45</v>
      </c>
      <c r="C28" s="15"/>
      <c r="D28" s="29">
        <v>4928147</v>
      </c>
      <c r="E28" s="29">
        <v>4956754</v>
      </c>
      <c r="F28" s="29">
        <v>4973428</v>
      </c>
      <c r="G28" s="29">
        <v>4982920</v>
      </c>
      <c r="H28" s="29">
        <v>4978683</v>
      </c>
      <c r="I28" s="30"/>
    </row>
    <row r="29" spans="1:9">
      <c r="A29" s="13" t="s">
        <v>46</v>
      </c>
      <c r="B29" s="14" t="s">
        <v>47</v>
      </c>
      <c r="C29" s="15"/>
      <c r="D29" s="29">
        <v>3467845</v>
      </c>
      <c r="E29" s="29">
        <v>3468252</v>
      </c>
      <c r="F29" s="29">
        <v>3469301</v>
      </c>
      <c r="G29" s="29">
        <v>3468318</v>
      </c>
      <c r="H29" s="29">
        <v>3464458</v>
      </c>
      <c r="I29" s="30"/>
    </row>
    <row r="30" spans="1:9">
      <c r="A30" s="13" t="s">
        <v>48</v>
      </c>
      <c r="B30" s="14" t="s">
        <v>49</v>
      </c>
      <c r="C30" s="15"/>
      <c r="D30" s="29">
        <v>3190406</v>
      </c>
      <c r="E30" s="29">
        <v>3238488</v>
      </c>
      <c r="F30" s="29">
        <v>3251705</v>
      </c>
      <c r="G30" s="29">
        <v>3207608</v>
      </c>
      <c r="H30" s="29">
        <v>3208158</v>
      </c>
      <c r="I30" s="30"/>
    </row>
    <row r="31" spans="1:9">
      <c r="A31" s="16" t="s">
        <v>50</v>
      </c>
      <c r="B31" s="17" t="s">
        <v>51</v>
      </c>
      <c r="C31" s="18"/>
      <c r="D31" s="29">
        <v>8445429</v>
      </c>
      <c r="E31" s="29">
        <v>8581395</v>
      </c>
      <c r="F31" s="29">
        <v>8601690</v>
      </c>
      <c r="G31" s="29">
        <v>8612251</v>
      </c>
      <c r="H31" s="29">
        <v>8612251</v>
      </c>
      <c r="I31" s="30"/>
    </row>
    <row r="32" spans="1:9">
      <c r="A32" s="13" t="s">
        <v>52</v>
      </c>
      <c r="B32" s="14" t="s">
        <v>53</v>
      </c>
      <c r="C32" s="15"/>
      <c r="D32" s="29">
        <v>7620617</v>
      </c>
      <c r="E32" s="29">
        <v>7624011</v>
      </c>
      <c r="F32" s="29">
        <v>7624011</v>
      </c>
      <c r="G32" s="29">
        <v>7636616</v>
      </c>
      <c r="H32" s="29">
        <v>7636616</v>
      </c>
      <c r="I32" s="30"/>
    </row>
    <row r="33" spans="1:9">
      <c r="A33" s="13" t="s">
        <v>54</v>
      </c>
      <c r="B33" s="14" t="s">
        <v>55</v>
      </c>
      <c r="C33" s="15"/>
      <c r="D33" s="29">
        <v>16109496</v>
      </c>
      <c r="E33" s="29">
        <v>16174347</v>
      </c>
      <c r="F33" s="29">
        <v>16143599</v>
      </c>
      <c r="G33" s="29">
        <v>16111955</v>
      </c>
      <c r="H33" s="29">
        <v>16334492</v>
      </c>
      <c r="I33" s="30"/>
    </row>
    <row r="34" spans="1:9">
      <c r="A34" s="13" t="s">
        <v>56</v>
      </c>
      <c r="B34" s="14" t="s">
        <v>57</v>
      </c>
      <c r="C34" s="15"/>
      <c r="D34" s="29">
        <v>33174004</v>
      </c>
      <c r="E34" s="29">
        <v>33231438</v>
      </c>
      <c r="F34" s="29">
        <v>33227585</v>
      </c>
      <c r="G34" s="29">
        <v>33498132</v>
      </c>
      <c r="H34" s="29">
        <v>33508840</v>
      </c>
      <c r="I34" s="30"/>
    </row>
    <row r="35" spans="1:9">
      <c r="A35" s="13" t="s">
        <v>58</v>
      </c>
      <c r="B35" s="14" t="s">
        <v>59</v>
      </c>
      <c r="C35" s="15"/>
      <c r="D35" s="29">
        <v>7042900</v>
      </c>
      <c r="E35" s="29">
        <v>7034365</v>
      </c>
      <c r="F35" s="29">
        <v>6993137</v>
      </c>
      <c r="G35" s="29">
        <v>7011791</v>
      </c>
      <c r="H35" s="29">
        <v>7013908</v>
      </c>
      <c r="I35" s="30"/>
    </row>
    <row r="36" spans="1:9">
      <c r="A36" s="16" t="s">
        <v>60</v>
      </c>
      <c r="B36" s="17" t="s">
        <v>61</v>
      </c>
      <c r="C36" s="18"/>
      <c r="D36" s="29">
        <v>5893335</v>
      </c>
      <c r="E36" s="29">
        <v>5834515</v>
      </c>
      <c r="F36" s="29">
        <v>5834569</v>
      </c>
      <c r="G36" s="29">
        <v>5832651</v>
      </c>
      <c r="H36" s="29">
        <v>5775561</v>
      </c>
      <c r="I36" s="30"/>
    </row>
    <row r="37" spans="1:9">
      <c r="A37" s="13" t="s">
        <v>62</v>
      </c>
      <c r="B37" s="14" t="s">
        <v>63</v>
      </c>
      <c r="C37" s="15"/>
      <c r="D37" s="29">
        <v>9598156</v>
      </c>
      <c r="E37" s="29">
        <v>9668645</v>
      </c>
      <c r="F37" s="29">
        <v>9691007</v>
      </c>
      <c r="G37" s="29">
        <v>9675031</v>
      </c>
      <c r="H37" s="29">
        <v>9666561</v>
      </c>
      <c r="I37" s="30"/>
    </row>
    <row r="38" spans="1:9">
      <c r="A38" s="13" t="s">
        <v>64</v>
      </c>
      <c r="B38" s="14" t="s">
        <v>65</v>
      </c>
      <c r="C38" s="15"/>
      <c r="D38" s="29">
        <v>40091634</v>
      </c>
      <c r="E38" s="29">
        <v>39913837</v>
      </c>
      <c r="F38" s="29">
        <v>40325711</v>
      </c>
      <c r="G38" s="29">
        <v>40391710</v>
      </c>
      <c r="H38" s="29">
        <v>40371338</v>
      </c>
      <c r="I38" s="30"/>
    </row>
    <row r="39" spans="1:9">
      <c r="A39" s="13" t="s">
        <v>66</v>
      </c>
      <c r="B39" s="14" t="s">
        <v>67</v>
      </c>
      <c r="C39" s="15"/>
      <c r="D39" s="29">
        <v>19683671</v>
      </c>
      <c r="E39" s="29">
        <v>19683671</v>
      </c>
      <c r="F39" s="29">
        <v>20035259</v>
      </c>
      <c r="G39" s="29">
        <v>19857005</v>
      </c>
      <c r="H39" s="29">
        <v>19857005</v>
      </c>
      <c r="I39" s="30"/>
    </row>
    <row r="40" spans="1:9">
      <c r="A40" s="13" t="s">
        <v>68</v>
      </c>
      <c r="B40" s="14" t="s">
        <v>69</v>
      </c>
      <c r="C40" s="15"/>
      <c r="D40" s="29">
        <v>3925607</v>
      </c>
      <c r="E40" s="29">
        <v>3946190</v>
      </c>
      <c r="F40" s="29">
        <v>3946190</v>
      </c>
      <c r="G40" s="29">
        <v>3946190</v>
      </c>
      <c r="H40" s="29">
        <v>3946190</v>
      </c>
      <c r="I40" s="30"/>
    </row>
    <row r="41" spans="1:9">
      <c r="A41" s="16" t="s">
        <v>70</v>
      </c>
      <c r="B41" s="17" t="s">
        <v>71</v>
      </c>
      <c r="C41" s="18"/>
      <c r="D41" s="29">
        <v>3652649</v>
      </c>
      <c r="E41" s="29">
        <v>3632612</v>
      </c>
      <c r="F41" s="29">
        <v>3636386</v>
      </c>
      <c r="G41" s="29">
        <v>3632046</v>
      </c>
      <c r="H41" s="29">
        <v>3632178</v>
      </c>
      <c r="I41" s="30"/>
    </row>
    <row r="42" spans="1:9">
      <c r="A42" s="13" t="s">
        <v>72</v>
      </c>
      <c r="B42" s="14" t="s">
        <v>73</v>
      </c>
      <c r="C42" s="15"/>
      <c r="D42" s="29">
        <v>2227033</v>
      </c>
      <c r="E42" s="29">
        <v>2197270</v>
      </c>
      <c r="F42" s="29">
        <v>2200157</v>
      </c>
      <c r="G42" s="29">
        <v>2190514</v>
      </c>
      <c r="H42" s="29">
        <v>2191441</v>
      </c>
      <c r="I42" s="30"/>
    </row>
    <row r="43" spans="1:9">
      <c r="A43" s="13" t="s">
        <v>74</v>
      </c>
      <c r="B43" s="14" t="s">
        <v>75</v>
      </c>
      <c r="C43" s="15"/>
      <c r="D43" s="29">
        <v>2642682</v>
      </c>
      <c r="E43" s="29">
        <v>2670287</v>
      </c>
      <c r="F43" s="29">
        <v>2662719</v>
      </c>
      <c r="G43" s="29">
        <v>2637200</v>
      </c>
      <c r="H43" s="29">
        <v>2637494</v>
      </c>
      <c r="I43" s="30"/>
    </row>
    <row r="44" spans="1:9">
      <c r="A44" s="13" t="s">
        <v>76</v>
      </c>
      <c r="B44" s="14" t="s">
        <v>77</v>
      </c>
      <c r="C44" s="15"/>
      <c r="D44" s="29">
        <v>7545219</v>
      </c>
      <c r="E44" s="29">
        <v>7592964</v>
      </c>
      <c r="F44" s="29">
        <v>7594204</v>
      </c>
      <c r="G44" s="29">
        <v>7612880</v>
      </c>
      <c r="H44" s="29">
        <v>7649156</v>
      </c>
      <c r="I44" s="30"/>
    </row>
    <row r="45" spans="1:9">
      <c r="A45" s="13" t="s">
        <v>78</v>
      </c>
      <c r="B45" s="14" t="s">
        <v>79</v>
      </c>
      <c r="C45" s="15"/>
      <c r="D45" s="29">
        <v>11339505</v>
      </c>
      <c r="E45" s="29">
        <v>11147760</v>
      </c>
      <c r="F45" s="29">
        <v>10960302</v>
      </c>
      <c r="G45" s="29">
        <v>10910699</v>
      </c>
      <c r="H45" s="29">
        <v>10913092</v>
      </c>
      <c r="I45" s="30"/>
    </row>
    <row r="46" spans="1:9">
      <c r="A46" s="16" t="s">
        <v>80</v>
      </c>
      <c r="B46" s="17" t="s">
        <v>81</v>
      </c>
      <c r="C46" s="18"/>
      <c r="D46" s="29">
        <v>5886327</v>
      </c>
      <c r="E46" s="29">
        <v>5794581</v>
      </c>
      <c r="F46" s="29">
        <v>5804286</v>
      </c>
      <c r="G46" s="29">
        <v>5766444</v>
      </c>
      <c r="H46" s="29">
        <v>5770944</v>
      </c>
      <c r="I46" s="30"/>
    </row>
    <row r="47" spans="1:9">
      <c r="A47" s="13" t="s">
        <v>82</v>
      </c>
      <c r="B47" s="14" t="s">
        <v>83</v>
      </c>
      <c r="C47" s="15"/>
      <c r="D47" s="29">
        <v>2892760</v>
      </c>
      <c r="E47" s="29">
        <v>2931228</v>
      </c>
      <c r="F47" s="29">
        <v>2908969</v>
      </c>
      <c r="G47" s="29">
        <v>2901002</v>
      </c>
      <c r="H47" s="29">
        <v>2908146</v>
      </c>
      <c r="I47" s="30"/>
    </row>
    <row r="48" spans="1:9">
      <c r="A48" s="13" t="s">
        <v>84</v>
      </c>
      <c r="B48" s="14" t="s">
        <v>85</v>
      </c>
      <c r="C48" s="15"/>
      <c r="D48" s="29">
        <v>3964146</v>
      </c>
      <c r="E48" s="29">
        <v>3935167</v>
      </c>
      <c r="F48" s="29">
        <v>3933361</v>
      </c>
      <c r="G48" s="29">
        <v>3886887</v>
      </c>
      <c r="H48" s="29">
        <v>3895120</v>
      </c>
      <c r="I48" s="30"/>
    </row>
    <row r="49" spans="1:9">
      <c r="A49" s="13" t="s">
        <v>86</v>
      </c>
      <c r="B49" s="14" t="s">
        <v>87</v>
      </c>
      <c r="C49" s="15"/>
      <c r="D49" s="29">
        <v>5323288</v>
      </c>
      <c r="E49" s="29">
        <v>5325061</v>
      </c>
      <c r="F49" s="29">
        <v>5323562</v>
      </c>
      <c r="G49" s="29">
        <v>5323517</v>
      </c>
      <c r="H49" s="29">
        <v>5266436</v>
      </c>
      <c r="I49" s="30"/>
    </row>
    <row r="50" spans="1:9">
      <c r="A50" s="13" t="s">
        <v>88</v>
      </c>
      <c r="B50" s="14" t="s">
        <v>89</v>
      </c>
      <c r="C50" s="15"/>
      <c r="D50" s="29">
        <v>2538271</v>
      </c>
      <c r="E50" s="29">
        <v>2563296</v>
      </c>
      <c r="F50" s="29">
        <v>2572894</v>
      </c>
      <c r="G50" s="29">
        <v>2603255</v>
      </c>
      <c r="H50" s="29">
        <v>2634148</v>
      </c>
      <c r="I50" s="30"/>
    </row>
    <row r="51" spans="1:9">
      <c r="A51" s="16" t="s">
        <v>90</v>
      </c>
      <c r="B51" s="17" t="s">
        <v>91</v>
      </c>
      <c r="C51" s="18"/>
      <c r="D51" s="29">
        <v>17659195</v>
      </c>
      <c r="E51" s="29">
        <v>17726129</v>
      </c>
      <c r="F51" s="29">
        <v>17726351</v>
      </c>
      <c r="G51" s="29">
        <v>17640842</v>
      </c>
      <c r="H51" s="29">
        <v>17640842</v>
      </c>
      <c r="I51" s="30"/>
    </row>
    <row r="52" spans="1:9">
      <c r="A52" s="13" t="s">
        <v>92</v>
      </c>
      <c r="B52" s="14" t="s">
        <v>93</v>
      </c>
      <c r="C52" s="15"/>
      <c r="D52" s="29">
        <v>2955815</v>
      </c>
      <c r="E52" s="29">
        <v>2904566</v>
      </c>
      <c r="F52" s="29">
        <v>2904564</v>
      </c>
      <c r="G52" s="29">
        <v>2879104</v>
      </c>
      <c r="H52" s="29">
        <v>2878900</v>
      </c>
      <c r="I52" s="30"/>
    </row>
    <row r="53" spans="1:9">
      <c r="A53" s="13" t="s">
        <v>94</v>
      </c>
      <c r="B53" s="14" t="s">
        <v>95</v>
      </c>
      <c r="C53" s="15"/>
      <c r="D53" s="29">
        <v>4557588</v>
      </c>
      <c r="E53" s="29">
        <v>4524761</v>
      </c>
      <c r="F53" s="29">
        <v>4533326</v>
      </c>
      <c r="G53" s="29">
        <v>4519384</v>
      </c>
      <c r="H53" s="29">
        <v>4520858</v>
      </c>
      <c r="I53" s="30"/>
    </row>
    <row r="54" spans="1:9">
      <c r="A54" s="13" t="s">
        <v>96</v>
      </c>
      <c r="B54" s="14" t="s">
        <v>97</v>
      </c>
      <c r="C54" s="15"/>
      <c r="D54" s="29">
        <v>5900579</v>
      </c>
      <c r="E54" s="29">
        <v>5858901</v>
      </c>
      <c r="F54" s="29">
        <v>5846833</v>
      </c>
      <c r="G54" s="29">
        <v>5798395</v>
      </c>
      <c r="H54" s="29">
        <v>5798124</v>
      </c>
      <c r="I54" s="30"/>
    </row>
    <row r="55" spans="1:9">
      <c r="A55" s="13" t="s">
        <v>98</v>
      </c>
      <c r="B55" s="14" t="s">
        <v>99</v>
      </c>
      <c r="C55" s="15"/>
      <c r="D55" s="29">
        <v>4531860</v>
      </c>
      <c r="E55" s="29">
        <v>4504626</v>
      </c>
      <c r="F55" s="29">
        <v>4454079</v>
      </c>
      <c r="G55" s="29">
        <v>4464478</v>
      </c>
      <c r="H55" s="29">
        <v>4435181</v>
      </c>
      <c r="I55" s="30"/>
    </row>
    <row r="56" spans="1:9">
      <c r="A56" s="16" t="s">
        <v>100</v>
      </c>
      <c r="B56" s="17" t="s">
        <v>101</v>
      </c>
      <c r="C56" s="18"/>
      <c r="D56" s="29">
        <v>3531185</v>
      </c>
      <c r="E56" s="29">
        <v>3544506</v>
      </c>
      <c r="F56" s="29">
        <v>3552511</v>
      </c>
      <c r="G56" s="29">
        <v>3561565</v>
      </c>
      <c r="H56" s="29">
        <v>3561565</v>
      </c>
      <c r="I56" s="30"/>
    </row>
    <row r="57" spans="1:9">
      <c r="A57" s="13" t="s">
        <v>102</v>
      </c>
      <c r="B57" s="14" t="s">
        <v>103</v>
      </c>
      <c r="C57" s="15"/>
      <c r="D57" s="29">
        <v>5659511</v>
      </c>
      <c r="E57" s="29">
        <v>5717862</v>
      </c>
      <c r="F57" s="29">
        <v>5717320</v>
      </c>
      <c r="G57" s="29">
        <v>5699754</v>
      </c>
      <c r="H57" s="29">
        <v>5700033</v>
      </c>
      <c r="I57" s="30"/>
    </row>
    <row r="58" spans="1:9">
      <c r="A58" s="16" t="s">
        <v>104</v>
      </c>
      <c r="B58" s="17" t="s">
        <v>105</v>
      </c>
      <c r="C58" s="18"/>
      <c r="D58" s="29">
        <v>3631040</v>
      </c>
      <c r="E58" s="29">
        <v>3682757</v>
      </c>
      <c r="F58" s="29">
        <v>3699676</v>
      </c>
      <c r="G58" s="29">
        <v>3673547</v>
      </c>
      <c r="H58" s="29">
        <v>3670998</v>
      </c>
      <c r="I58" s="30"/>
    </row>
    <row r="59" spans="1:9">
      <c r="A59" s="16"/>
      <c r="B59" s="20" t="s">
        <v>110</v>
      </c>
      <c r="C59" s="21"/>
      <c r="D59" s="29">
        <v>519249890</v>
      </c>
      <c r="E59" s="29">
        <v>520785302</v>
      </c>
      <c r="F59" s="29">
        <v>521397405</v>
      </c>
      <c r="G59" s="29">
        <v>520867264</v>
      </c>
      <c r="H59" s="29">
        <v>520999398</v>
      </c>
      <c r="I59" s="30"/>
    </row>
    <row r="60" spans="1:9">
      <c r="A60" s="16"/>
      <c r="B60" s="17"/>
      <c r="C60" s="18"/>
      <c r="D60" s="29"/>
      <c r="E60" s="29"/>
      <c r="F60" s="29"/>
      <c r="G60" s="29"/>
      <c r="H60" s="29"/>
      <c r="I60" s="30"/>
    </row>
    <row r="61" spans="1:9">
      <c r="A61" s="16"/>
      <c r="B61" s="14" t="s">
        <v>157</v>
      </c>
      <c r="D61" s="29">
        <f>+D59-D34</f>
        <v>486075886</v>
      </c>
      <c r="E61" s="29">
        <f t="shared" ref="E61:H61" si="0">+E59-E34</f>
        <v>487553864</v>
      </c>
      <c r="F61" s="29">
        <f t="shared" si="0"/>
        <v>488169820</v>
      </c>
      <c r="G61" s="29">
        <f t="shared" si="0"/>
        <v>487369132</v>
      </c>
      <c r="H61" s="29">
        <f t="shared" si="0"/>
        <v>487490558</v>
      </c>
      <c r="I61" s="30"/>
    </row>
    <row r="62" spans="1:9">
      <c r="A62" s="19"/>
      <c r="I62" s="30"/>
    </row>
  </sheetData>
  <mergeCells count="7">
    <mergeCell ref="H7:H10"/>
    <mergeCell ref="I7:I10"/>
    <mergeCell ref="A9:C10"/>
    <mergeCell ref="D7:D10"/>
    <mergeCell ref="E7:E10"/>
    <mergeCell ref="F7:F10"/>
    <mergeCell ref="G7:G10"/>
  </mergeCells>
  <phoneticPr fontId="1"/>
  <pageMargins left="0.70866141732283472" right="0.70866141732283472" top="0.74803149606299213" bottom="0.74803149606299213" header="0.31496062992125984" footer="0.31496062992125984"/>
  <pageSetup paperSize="8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61"/>
  <sheetViews>
    <sheetView workbookViewId="0">
      <pane xSplit="3" ySplit="11" topLeftCell="D44" activePane="bottomRight" state="frozen"/>
      <selection activeCell="B61" sqref="B61:D61"/>
      <selection pane="topRight" activeCell="B61" sqref="B61:D61"/>
      <selection pane="bottomLeft" activeCell="B61" sqref="B61:D61"/>
      <selection pane="bottomRight" activeCell="J4" sqref="J4:L59"/>
    </sheetView>
  </sheetViews>
  <sheetFormatPr defaultRowHeight="18.75"/>
  <cols>
    <col min="1" max="1" width="2.75" customWidth="1"/>
    <col min="3" max="3" width="1.125" customWidth="1"/>
    <col min="4" max="10" width="12.5" customWidth="1"/>
    <col min="11" max="11" width="13.75" bestFit="1" customWidth="1"/>
    <col min="12" max="12" width="12.5" customWidth="1"/>
  </cols>
  <sheetData>
    <row r="1" spans="1:12">
      <c r="A1" s="34" t="str">
        <f>'2001'!A1</f>
        <v>01_県内総生産(支出側）(名目)</v>
      </c>
      <c r="B1" s="27"/>
      <c r="C1" s="2"/>
      <c r="E1" s="1" t="s">
        <v>0</v>
      </c>
      <c r="F1" s="2"/>
      <c r="G1" s="2"/>
      <c r="H1" s="2"/>
      <c r="I1" s="2"/>
      <c r="J1" s="2"/>
    </row>
    <row r="2" spans="1:12">
      <c r="A2" s="3"/>
      <c r="B2" s="4" t="s">
        <v>151</v>
      </c>
      <c r="C2" s="2"/>
      <c r="D2" s="41" t="s">
        <v>147</v>
      </c>
      <c r="E2" s="2"/>
      <c r="F2" s="2"/>
      <c r="G2" s="2"/>
      <c r="H2" s="22"/>
      <c r="I2" s="23" t="s">
        <v>149</v>
      </c>
      <c r="J2" s="2"/>
    </row>
    <row r="3" spans="1:12">
      <c r="A3" s="3"/>
      <c r="B3" s="4"/>
      <c r="C3" s="2"/>
      <c r="D3" s="41" t="s">
        <v>152</v>
      </c>
      <c r="E3" s="2"/>
      <c r="F3" s="2"/>
      <c r="G3" s="2"/>
      <c r="H3" s="22"/>
      <c r="I3" s="23" t="s">
        <v>150</v>
      </c>
      <c r="J3" s="2"/>
    </row>
    <row r="4" spans="1:12">
      <c r="A4" s="3"/>
      <c r="B4" s="4" t="s">
        <v>1</v>
      </c>
      <c r="C4" s="2"/>
      <c r="D4" s="5" t="s">
        <v>117</v>
      </c>
      <c r="E4" s="5" t="s">
        <v>118</v>
      </c>
      <c r="F4" s="5" t="s">
        <v>117</v>
      </c>
      <c r="G4" s="5" t="s">
        <v>117</v>
      </c>
      <c r="H4" s="5" t="s">
        <v>117</v>
      </c>
      <c r="I4" s="24" t="s">
        <v>118</v>
      </c>
      <c r="J4" s="5" t="s">
        <v>118</v>
      </c>
      <c r="K4" s="5" t="s">
        <v>117</v>
      </c>
      <c r="L4" s="5" t="s">
        <v>117</v>
      </c>
    </row>
    <row r="5" spans="1:12">
      <c r="A5" s="6"/>
      <c r="B5" s="4" t="s">
        <v>146</v>
      </c>
      <c r="C5" s="6"/>
      <c r="D5" s="5" t="s">
        <v>137</v>
      </c>
      <c r="E5" s="5" t="s">
        <v>138</v>
      </c>
      <c r="F5" s="5" t="s">
        <v>139</v>
      </c>
      <c r="G5" s="5" t="s">
        <v>140</v>
      </c>
      <c r="H5" s="5" t="s">
        <v>141</v>
      </c>
      <c r="I5" s="24" t="s">
        <v>142</v>
      </c>
      <c r="J5" s="5" t="s">
        <v>143</v>
      </c>
      <c r="K5" s="5" t="s">
        <v>156</v>
      </c>
      <c r="L5" s="5" t="s">
        <v>159</v>
      </c>
    </row>
    <row r="6" spans="1:12">
      <c r="A6" s="6"/>
      <c r="B6" s="4" t="s">
        <v>145</v>
      </c>
      <c r="C6" s="6"/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24" t="s">
        <v>10</v>
      </c>
      <c r="J6" s="25"/>
      <c r="L6" s="25"/>
    </row>
    <row r="7" spans="1:12" ht="18.75" customHeight="1">
      <c r="A7" s="7"/>
      <c r="B7" s="8"/>
      <c r="C7" s="9"/>
      <c r="D7" s="59" t="s">
        <v>153</v>
      </c>
      <c r="E7" s="59" t="s">
        <v>153</v>
      </c>
      <c r="F7" s="59" t="s">
        <v>153</v>
      </c>
      <c r="G7" s="59" t="s">
        <v>153</v>
      </c>
      <c r="H7" s="47" t="s">
        <v>153</v>
      </c>
      <c r="I7" s="50" t="s">
        <v>153</v>
      </c>
      <c r="J7" s="72" t="s">
        <v>153</v>
      </c>
      <c r="K7" s="69" t="s">
        <v>153</v>
      </c>
      <c r="L7" s="47" t="s">
        <v>153</v>
      </c>
    </row>
    <row r="8" spans="1:12">
      <c r="A8" s="10"/>
      <c r="B8" s="6"/>
      <c r="C8" s="11"/>
      <c r="D8" s="60"/>
      <c r="E8" s="60"/>
      <c r="F8" s="60"/>
      <c r="G8" s="60"/>
      <c r="H8" s="48"/>
      <c r="I8" s="51"/>
      <c r="J8" s="73"/>
      <c r="K8" s="70"/>
      <c r="L8" s="48"/>
    </row>
    <row r="9" spans="1:12">
      <c r="A9" s="53" t="s">
        <v>11</v>
      </c>
      <c r="B9" s="54"/>
      <c r="C9" s="55"/>
      <c r="D9" s="60"/>
      <c r="E9" s="60"/>
      <c r="F9" s="60"/>
      <c r="G9" s="60"/>
      <c r="H9" s="48"/>
      <c r="I9" s="51"/>
      <c r="J9" s="73"/>
      <c r="K9" s="70"/>
      <c r="L9" s="48"/>
    </row>
    <row r="10" spans="1:12">
      <c r="A10" s="56"/>
      <c r="B10" s="57"/>
      <c r="C10" s="58"/>
      <c r="D10" s="61"/>
      <c r="E10" s="61"/>
      <c r="F10" s="61"/>
      <c r="G10" s="61"/>
      <c r="H10" s="49"/>
      <c r="I10" s="52"/>
      <c r="J10" s="74"/>
      <c r="K10" s="71"/>
      <c r="L10" s="49"/>
    </row>
    <row r="11" spans="1:12" ht="6" customHeight="1">
      <c r="A11" s="35"/>
      <c r="B11" s="36"/>
      <c r="C11" s="37"/>
      <c r="D11" s="12"/>
      <c r="E11" s="36"/>
      <c r="F11" s="36"/>
      <c r="G11" s="36"/>
      <c r="H11" s="36"/>
      <c r="I11" s="28"/>
      <c r="K11" s="36"/>
    </row>
    <row r="12" spans="1:12">
      <c r="A12" s="13" t="s">
        <v>12</v>
      </c>
      <c r="B12" s="14" t="s">
        <v>13</v>
      </c>
      <c r="C12" s="15"/>
      <c r="D12" s="29">
        <v>18428392</v>
      </c>
      <c r="E12" s="29">
        <v>18216867</v>
      </c>
      <c r="F12" s="29">
        <v>18358940</v>
      </c>
      <c r="G12" s="29">
        <v>18189244</v>
      </c>
      <c r="H12" s="29">
        <v>18165554</v>
      </c>
      <c r="I12" s="30">
        <v>18069384</v>
      </c>
      <c r="J12" s="29">
        <v>18062952</v>
      </c>
      <c r="K12" s="29">
        <v>18114563</v>
      </c>
      <c r="L12" s="29">
        <v>18122675</v>
      </c>
    </row>
    <row r="13" spans="1:12">
      <c r="A13" s="13" t="s">
        <v>14</v>
      </c>
      <c r="B13" s="14" t="s">
        <v>15</v>
      </c>
      <c r="C13" s="15"/>
      <c r="D13" s="29">
        <v>4474760</v>
      </c>
      <c r="E13" s="29">
        <v>4436358</v>
      </c>
      <c r="F13" s="29">
        <v>4435696</v>
      </c>
      <c r="G13" s="29">
        <v>4428136</v>
      </c>
      <c r="H13" s="29">
        <v>4422900</v>
      </c>
      <c r="I13" s="30">
        <v>4380298</v>
      </c>
      <c r="J13" s="29">
        <v>4328574</v>
      </c>
      <c r="K13" s="29">
        <v>4317735</v>
      </c>
      <c r="L13" s="29">
        <v>4305232</v>
      </c>
    </row>
    <row r="14" spans="1:12">
      <c r="A14" s="13" t="s">
        <v>16</v>
      </c>
      <c r="B14" s="14" t="s">
        <v>17</v>
      </c>
      <c r="C14" s="15"/>
      <c r="D14" s="29">
        <v>4096965</v>
      </c>
      <c r="E14" s="29">
        <v>4146783</v>
      </c>
      <c r="F14" s="29">
        <v>4137796</v>
      </c>
      <c r="G14" s="29">
        <v>4102923</v>
      </c>
      <c r="H14" s="29">
        <v>4053586</v>
      </c>
      <c r="I14" s="30">
        <v>4039940</v>
      </c>
      <c r="J14" s="29">
        <v>4000480</v>
      </c>
      <c r="K14" s="29">
        <v>3993964</v>
      </c>
      <c r="L14" s="29">
        <v>3994065</v>
      </c>
    </row>
    <row r="15" spans="1:12">
      <c r="A15" s="13" t="s">
        <v>18</v>
      </c>
      <c r="B15" s="14" t="s">
        <v>19</v>
      </c>
      <c r="C15" s="15"/>
      <c r="D15" s="29">
        <v>8045272</v>
      </c>
      <c r="E15" s="29">
        <v>7835863</v>
      </c>
      <c r="F15" s="29">
        <v>7870967</v>
      </c>
      <c r="G15" s="29">
        <v>7831146</v>
      </c>
      <c r="H15" s="29">
        <v>7802198</v>
      </c>
      <c r="I15" s="30">
        <v>7881369</v>
      </c>
      <c r="J15" s="29">
        <v>7869233</v>
      </c>
      <c r="K15" s="29">
        <v>7867794</v>
      </c>
      <c r="L15" s="29">
        <v>7880010</v>
      </c>
    </row>
    <row r="16" spans="1:12">
      <c r="A16" s="16" t="s">
        <v>20</v>
      </c>
      <c r="B16" s="17" t="s">
        <v>21</v>
      </c>
      <c r="C16" s="18"/>
      <c r="D16" s="29">
        <v>3526125</v>
      </c>
      <c r="E16" s="29">
        <v>3456057</v>
      </c>
      <c r="F16" s="29">
        <v>3470244</v>
      </c>
      <c r="G16" s="29">
        <v>3433532</v>
      </c>
      <c r="H16" s="29">
        <v>3423257</v>
      </c>
      <c r="I16" s="30">
        <v>3278719</v>
      </c>
      <c r="J16" s="29">
        <v>3292104</v>
      </c>
      <c r="K16" s="29">
        <v>3288338</v>
      </c>
      <c r="L16" s="29">
        <v>3286393</v>
      </c>
    </row>
    <row r="17" spans="1:12">
      <c r="A17" s="13" t="s">
        <v>22</v>
      </c>
      <c r="B17" s="14" t="s">
        <v>23</v>
      </c>
      <c r="C17" s="15"/>
      <c r="D17" s="29">
        <v>3739070</v>
      </c>
      <c r="E17" s="29">
        <v>3649931</v>
      </c>
      <c r="F17" s="29">
        <v>3653247</v>
      </c>
      <c r="G17" s="29">
        <v>3619949</v>
      </c>
      <c r="H17" s="29">
        <v>3615019</v>
      </c>
      <c r="I17" s="30">
        <v>3730899</v>
      </c>
      <c r="J17" s="29">
        <v>3725280</v>
      </c>
      <c r="K17" s="29">
        <v>3750944</v>
      </c>
      <c r="L17" s="29">
        <v>3753095</v>
      </c>
    </row>
    <row r="18" spans="1:12">
      <c r="A18" s="13" t="s">
        <v>24</v>
      </c>
      <c r="B18" s="14" t="s">
        <v>25</v>
      </c>
      <c r="C18" s="15"/>
      <c r="D18" s="29">
        <v>7126334</v>
      </c>
      <c r="E18" s="29">
        <v>7007114</v>
      </c>
      <c r="F18" s="29">
        <v>6976525</v>
      </c>
      <c r="G18" s="29">
        <v>6939847</v>
      </c>
      <c r="H18" s="29">
        <v>6936791</v>
      </c>
      <c r="I18" s="30">
        <v>7181542</v>
      </c>
      <c r="J18" s="29">
        <v>7177187</v>
      </c>
      <c r="K18" s="29">
        <v>7157752</v>
      </c>
      <c r="L18" s="29">
        <v>7168892</v>
      </c>
    </row>
    <row r="19" spans="1:12">
      <c r="A19" s="13" t="s">
        <v>26</v>
      </c>
      <c r="B19" s="14" t="s">
        <v>27</v>
      </c>
      <c r="C19" s="15"/>
      <c r="D19" s="29">
        <v>11188477</v>
      </c>
      <c r="E19" s="29">
        <v>11283351</v>
      </c>
      <c r="F19" s="29">
        <v>11316048</v>
      </c>
      <c r="G19" s="29">
        <v>11233532</v>
      </c>
      <c r="H19" s="29">
        <v>11232676</v>
      </c>
      <c r="I19" s="30">
        <v>12005367</v>
      </c>
      <c r="J19" s="29">
        <v>11992922</v>
      </c>
      <c r="K19" s="29">
        <v>11994491</v>
      </c>
      <c r="L19" s="29">
        <v>11994475</v>
      </c>
    </row>
    <row r="20" spans="1:12">
      <c r="A20" s="13" t="s">
        <v>28</v>
      </c>
      <c r="B20" s="14" t="s">
        <v>29</v>
      </c>
      <c r="C20" s="15"/>
      <c r="D20" s="29">
        <v>7807794</v>
      </c>
      <c r="E20" s="29">
        <v>7920917</v>
      </c>
      <c r="F20" s="29">
        <v>7923203</v>
      </c>
      <c r="G20" s="29">
        <v>7938756</v>
      </c>
      <c r="H20" s="29">
        <v>7938796</v>
      </c>
      <c r="I20" s="30">
        <v>8170014</v>
      </c>
      <c r="J20" s="29">
        <v>8204830</v>
      </c>
      <c r="K20" s="29">
        <v>8208251</v>
      </c>
      <c r="L20" s="29">
        <v>8209263</v>
      </c>
    </row>
    <row r="21" spans="1:12">
      <c r="A21" s="16" t="s">
        <v>30</v>
      </c>
      <c r="B21" s="17" t="s">
        <v>31</v>
      </c>
      <c r="C21" s="18"/>
      <c r="D21" s="29">
        <v>7427842</v>
      </c>
      <c r="E21" s="29">
        <v>7533043</v>
      </c>
      <c r="F21" s="29">
        <v>7512620</v>
      </c>
      <c r="G21" s="29">
        <v>7496358</v>
      </c>
      <c r="H21" s="29">
        <v>7496838</v>
      </c>
      <c r="I21" s="30">
        <v>7687448</v>
      </c>
      <c r="J21" s="29">
        <v>7704180</v>
      </c>
      <c r="K21" s="29">
        <v>7755515</v>
      </c>
      <c r="L21" s="29">
        <v>7754959</v>
      </c>
    </row>
    <row r="22" spans="1:12">
      <c r="A22" s="13" t="s">
        <v>32</v>
      </c>
      <c r="B22" s="14" t="s">
        <v>33</v>
      </c>
      <c r="C22" s="15"/>
      <c r="D22" s="29">
        <v>20108381</v>
      </c>
      <c r="E22" s="29">
        <v>20194293</v>
      </c>
      <c r="F22" s="29">
        <v>20156202</v>
      </c>
      <c r="G22" s="29">
        <v>19989819</v>
      </c>
      <c r="H22" s="29">
        <v>20020989</v>
      </c>
      <c r="I22" s="30">
        <v>20647945</v>
      </c>
      <c r="J22" s="29">
        <v>21049968</v>
      </c>
      <c r="K22" s="29">
        <v>21023943</v>
      </c>
      <c r="L22" s="29">
        <v>20982096</v>
      </c>
    </row>
    <row r="23" spans="1:12">
      <c r="A23" s="13" t="s">
        <v>34</v>
      </c>
      <c r="B23" s="14" t="s">
        <v>35</v>
      </c>
      <c r="C23" s="15"/>
      <c r="D23" s="29">
        <v>19005963</v>
      </c>
      <c r="E23" s="29">
        <v>19054564</v>
      </c>
      <c r="F23" s="29">
        <v>19638987</v>
      </c>
      <c r="G23" s="29">
        <v>19343022</v>
      </c>
      <c r="H23" s="29">
        <v>19377150</v>
      </c>
      <c r="I23" s="30">
        <v>19017592</v>
      </c>
      <c r="J23" s="29">
        <v>19139880</v>
      </c>
      <c r="K23" s="29">
        <v>19156091</v>
      </c>
      <c r="L23" s="29">
        <v>19022214</v>
      </c>
    </row>
    <row r="24" spans="1:12">
      <c r="A24" s="13" t="s">
        <v>36</v>
      </c>
      <c r="B24" s="14" t="s">
        <v>37</v>
      </c>
      <c r="C24" s="15"/>
      <c r="D24" s="29">
        <v>91139263</v>
      </c>
      <c r="E24" s="29">
        <v>91447507</v>
      </c>
      <c r="F24" s="29">
        <v>91374798</v>
      </c>
      <c r="G24" s="29">
        <v>91525760</v>
      </c>
      <c r="H24" s="29">
        <v>91925672</v>
      </c>
      <c r="I24" s="30">
        <v>98099407</v>
      </c>
      <c r="J24" s="29">
        <v>97931679</v>
      </c>
      <c r="K24" s="29">
        <v>98117035</v>
      </c>
      <c r="L24" s="29">
        <v>97911461</v>
      </c>
    </row>
    <row r="25" spans="1:12">
      <c r="A25" s="13" t="s">
        <v>38</v>
      </c>
      <c r="B25" s="14" t="s">
        <v>39</v>
      </c>
      <c r="C25" s="15"/>
      <c r="D25" s="29">
        <v>29757052</v>
      </c>
      <c r="E25" s="29">
        <v>30322846</v>
      </c>
      <c r="F25" s="29">
        <v>30356363</v>
      </c>
      <c r="G25" s="29">
        <v>30132226</v>
      </c>
      <c r="H25" s="29">
        <v>30244370</v>
      </c>
      <c r="I25" s="30">
        <v>32380066</v>
      </c>
      <c r="J25" s="29">
        <v>32758319</v>
      </c>
      <c r="K25" s="29">
        <v>32776007</v>
      </c>
      <c r="L25" s="29">
        <v>32774261</v>
      </c>
    </row>
    <row r="26" spans="1:12">
      <c r="A26" s="16" t="s">
        <v>40</v>
      </c>
      <c r="B26" s="17" t="s">
        <v>41</v>
      </c>
      <c r="C26" s="18"/>
      <c r="D26" s="29">
        <v>8606775</v>
      </c>
      <c r="E26" s="29">
        <v>8651177</v>
      </c>
      <c r="F26" s="29">
        <v>8683490</v>
      </c>
      <c r="G26" s="29">
        <v>8647021</v>
      </c>
      <c r="H26" s="29">
        <v>8586257</v>
      </c>
      <c r="I26" s="30">
        <v>8507550</v>
      </c>
      <c r="J26" s="29">
        <v>8507036</v>
      </c>
      <c r="K26" s="29">
        <v>8510343</v>
      </c>
      <c r="L26" s="29">
        <v>8510346</v>
      </c>
    </row>
    <row r="27" spans="1:12">
      <c r="A27" s="13" t="s">
        <v>42</v>
      </c>
      <c r="B27" s="14" t="s">
        <v>43</v>
      </c>
      <c r="C27" s="15"/>
      <c r="D27" s="29">
        <v>4370400</v>
      </c>
      <c r="E27" s="29">
        <v>4340007</v>
      </c>
      <c r="F27" s="29">
        <v>4361166</v>
      </c>
      <c r="G27" s="29">
        <v>4312884</v>
      </c>
      <c r="H27" s="29">
        <v>4351549</v>
      </c>
      <c r="I27" s="30">
        <v>4389052</v>
      </c>
      <c r="J27" s="29">
        <v>4401745</v>
      </c>
      <c r="K27" s="29">
        <v>4346984</v>
      </c>
      <c r="L27" s="29">
        <v>4343429</v>
      </c>
    </row>
    <row r="28" spans="1:12">
      <c r="A28" s="13" t="s">
        <v>44</v>
      </c>
      <c r="B28" s="14" t="s">
        <v>45</v>
      </c>
      <c r="C28" s="15"/>
      <c r="D28" s="29">
        <v>4264966</v>
      </c>
      <c r="E28" s="29">
        <v>4294208</v>
      </c>
      <c r="F28" s="29">
        <v>4363159</v>
      </c>
      <c r="G28" s="29">
        <v>4429527</v>
      </c>
      <c r="H28" s="29">
        <v>4415554</v>
      </c>
      <c r="I28" s="30">
        <v>4150686</v>
      </c>
      <c r="J28" s="29">
        <v>4161705</v>
      </c>
      <c r="K28" s="29">
        <v>4165509</v>
      </c>
      <c r="L28" s="29">
        <v>4170485</v>
      </c>
    </row>
    <row r="29" spans="1:12">
      <c r="A29" s="13" t="s">
        <v>46</v>
      </c>
      <c r="B29" s="14" t="s">
        <v>47</v>
      </c>
      <c r="C29" s="15"/>
      <c r="D29" s="29">
        <v>3302825</v>
      </c>
      <c r="E29" s="29">
        <v>3298613</v>
      </c>
      <c r="F29" s="29">
        <v>3297046</v>
      </c>
      <c r="G29" s="29">
        <v>3310345</v>
      </c>
      <c r="H29" s="29">
        <v>3340530</v>
      </c>
      <c r="I29" s="30">
        <v>3394942</v>
      </c>
      <c r="J29" s="29">
        <v>3414688</v>
      </c>
      <c r="K29" s="29">
        <v>3436336</v>
      </c>
      <c r="L29" s="29">
        <v>3412593</v>
      </c>
    </row>
    <row r="30" spans="1:12">
      <c r="A30" s="13" t="s">
        <v>48</v>
      </c>
      <c r="B30" s="14" t="s">
        <v>49</v>
      </c>
      <c r="C30" s="15"/>
      <c r="D30" s="29">
        <v>3123259</v>
      </c>
      <c r="E30" s="29">
        <v>3181083</v>
      </c>
      <c r="F30" s="29">
        <v>3187268</v>
      </c>
      <c r="G30" s="29">
        <v>3159495</v>
      </c>
      <c r="H30" s="29">
        <v>3161463</v>
      </c>
      <c r="I30" s="30">
        <v>3295752</v>
      </c>
      <c r="J30" s="29">
        <v>3271278</v>
      </c>
      <c r="K30" s="29">
        <v>3224167</v>
      </c>
      <c r="L30" s="29">
        <v>3211766</v>
      </c>
    </row>
    <row r="31" spans="1:12">
      <c r="A31" s="16" t="s">
        <v>50</v>
      </c>
      <c r="B31" s="17" t="s">
        <v>51</v>
      </c>
      <c r="C31" s="18"/>
      <c r="D31" s="29">
        <v>8024077</v>
      </c>
      <c r="E31" s="29">
        <v>8084296</v>
      </c>
      <c r="F31" s="29">
        <v>7724062</v>
      </c>
      <c r="G31" s="29">
        <v>7640898</v>
      </c>
      <c r="H31" s="29">
        <v>7640898</v>
      </c>
      <c r="I31" s="30">
        <v>7938762</v>
      </c>
      <c r="J31" s="29">
        <v>7827331</v>
      </c>
      <c r="K31" s="29">
        <v>7819077</v>
      </c>
      <c r="L31" s="29">
        <v>7821522</v>
      </c>
    </row>
    <row r="32" spans="1:12">
      <c r="A32" s="13" t="s">
        <v>52</v>
      </c>
      <c r="B32" s="14" t="s">
        <v>53</v>
      </c>
      <c r="C32" s="15"/>
      <c r="D32" s="29">
        <v>7093400</v>
      </c>
      <c r="E32" s="29">
        <v>7094668</v>
      </c>
      <c r="F32" s="29">
        <v>7094655</v>
      </c>
      <c r="G32" s="29">
        <v>7099359</v>
      </c>
      <c r="H32" s="29">
        <v>7085149</v>
      </c>
      <c r="I32" s="30">
        <v>7200945</v>
      </c>
      <c r="J32" s="29">
        <v>7214615</v>
      </c>
      <c r="K32" s="29">
        <v>7214615</v>
      </c>
      <c r="L32" s="29">
        <v>7228356</v>
      </c>
    </row>
    <row r="33" spans="1:12">
      <c r="A33" s="13" t="s">
        <v>54</v>
      </c>
      <c r="B33" s="14" t="s">
        <v>55</v>
      </c>
      <c r="C33" s="15"/>
      <c r="D33" s="29">
        <v>15765640</v>
      </c>
      <c r="E33" s="29">
        <v>15532520</v>
      </c>
      <c r="F33" s="29">
        <v>15518685</v>
      </c>
      <c r="G33" s="29">
        <v>15610160</v>
      </c>
      <c r="H33" s="29">
        <v>15404225</v>
      </c>
      <c r="I33" s="30">
        <v>16389652</v>
      </c>
      <c r="J33" s="29">
        <v>16221725</v>
      </c>
      <c r="K33" s="29">
        <v>16231436</v>
      </c>
      <c r="L33" s="29">
        <v>16209776</v>
      </c>
    </row>
    <row r="34" spans="1:12">
      <c r="A34" s="13" t="s">
        <v>56</v>
      </c>
      <c r="B34" s="14" t="s">
        <v>57</v>
      </c>
      <c r="C34" s="15"/>
      <c r="D34" s="29">
        <v>31642329</v>
      </c>
      <c r="E34" s="29">
        <v>31705996</v>
      </c>
      <c r="F34" s="29">
        <v>31709597</v>
      </c>
      <c r="G34" s="29">
        <v>31990917</v>
      </c>
      <c r="H34" s="29">
        <v>32072720</v>
      </c>
      <c r="I34" s="30">
        <v>33801691</v>
      </c>
      <c r="J34" s="29">
        <v>33854761</v>
      </c>
      <c r="K34" s="29">
        <v>33872322</v>
      </c>
      <c r="L34" s="29">
        <v>33824522</v>
      </c>
    </row>
    <row r="35" spans="1:12">
      <c r="A35" s="13" t="s">
        <v>58</v>
      </c>
      <c r="B35" s="14" t="s">
        <v>59</v>
      </c>
      <c r="C35" s="15"/>
      <c r="D35" s="29">
        <v>7368128</v>
      </c>
      <c r="E35" s="29">
        <v>7346314</v>
      </c>
      <c r="F35" s="29">
        <v>7389862</v>
      </c>
      <c r="G35" s="29">
        <v>7390909</v>
      </c>
      <c r="H35" s="29">
        <v>7388579</v>
      </c>
      <c r="I35" s="30">
        <v>7610632</v>
      </c>
      <c r="J35" s="29">
        <v>7598156</v>
      </c>
      <c r="K35" s="29">
        <v>7646214</v>
      </c>
      <c r="L35" s="29">
        <v>7694240</v>
      </c>
    </row>
    <row r="36" spans="1:12">
      <c r="A36" s="16" t="s">
        <v>60</v>
      </c>
      <c r="B36" s="17" t="s">
        <v>61</v>
      </c>
      <c r="C36" s="18"/>
      <c r="D36" s="29">
        <v>6013854</v>
      </c>
      <c r="E36" s="29">
        <v>5941590</v>
      </c>
      <c r="F36" s="29">
        <v>5950114</v>
      </c>
      <c r="G36" s="29">
        <v>5956088</v>
      </c>
      <c r="H36" s="29">
        <v>5967608</v>
      </c>
      <c r="I36" s="30">
        <v>6027415</v>
      </c>
      <c r="J36" s="29">
        <v>6015686</v>
      </c>
      <c r="K36" s="29">
        <v>6019190</v>
      </c>
      <c r="L36" s="29">
        <v>6049367</v>
      </c>
    </row>
    <row r="37" spans="1:12">
      <c r="A37" s="13" t="s">
        <v>62</v>
      </c>
      <c r="B37" s="14" t="s">
        <v>63</v>
      </c>
      <c r="C37" s="15"/>
      <c r="D37" s="29">
        <v>9372569</v>
      </c>
      <c r="E37" s="29">
        <v>9731164</v>
      </c>
      <c r="F37" s="29">
        <v>9789335</v>
      </c>
      <c r="G37" s="29">
        <v>9736406</v>
      </c>
      <c r="H37" s="29">
        <v>9728425</v>
      </c>
      <c r="I37" s="30">
        <v>9487260</v>
      </c>
      <c r="J37" s="29">
        <v>9612855</v>
      </c>
      <c r="K37" s="29">
        <v>9667256</v>
      </c>
      <c r="L37" s="29">
        <v>9647911</v>
      </c>
    </row>
    <row r="38" spans="1:12">
      <c r="A38" s="13" t="s">
        <v>64</v>
      </c>
      <c r="B38" s="14" t="s">
        <v>65</v>
      </c>
      <c r="C38" s="15"/>
      <c r="D38" s="29">
        <v>36384314</v>
      </c>
      <c r="E38" s="29">
        <v>36426301</v>
      </c>
      <c r="F38" s="29">
        <v>36743890</v>
      </c>
      <c r="G38" s="29">
        <v>36829302</v>
      </c>
      <c r="H38" s="29">
        <v>36726803</v>
      </c>
      <c r="I38" s="30">
        <v>36988731</v>
      </c>
      <c r="J38" s="29">
        <v>37015707</v>
      </c>
      <c r="K38" s="29">
        <v>36991699</v>
      </c>
      <c r="L38" s="29">
        <v>37001134</v>
      </c>
    </row>
    <row r="39" spans="1:12">
      <c r="A39" s="13" t="s">
        <v>66</v>
      </c>
      <c r="B39" s="14" t="s">
        <v>67</v>
      </c>
      <c r="C39" s="15"/>
      <c r="D39" s="29">
        <v>18346170</v>
      </c>
      <c r="E39" s="29">
        <v>18534532</v>
      </c>
      <c r="F39" s="29">
        <v>18541570</v>
      </c>
      <c r="G39" s="29">
        <v>19328534</v>
      </c>
      <c r="H39" s="29">
        <v>19335074</v>
      </c>
      <c r="I39" s="30">
        <v>19444017</v>
      </c>
      <c r="J39" s="29">
        <v>19644871</v>
      </c>
      <c r="K39" s="29">
        <v>19644871</v>
      </c>
      <c r="L39" s="29">
        <v>19645070</v>
      </c>
    </row>
    <row r="40" spans="1:12">
      <c r="A40" s="13" t="s">
        <v>68</v>
      </c>
      <c r="B40" s="14" t="s">
        <v>69</v>
      </c>
      <c r="C40" s="15"/>
      <c r="D40" s="29">
        <v>3551806</v>
      </c>
      <c r="E40" s="29">
        <v>3558282</v>
      </c>
      <c r="F40" s="29">
        <v>3558282</v>
      </c>
      <c r="G40" s="29">
        <v>3558183</v>
      </c>
      <c r="H40" s="29">
        <v>3554306</v>
      </c>
      <c r="I40" s="30">
        <v>3619643</v>
      </c>
      <c r="J40" s="29">
        <v>3566448</v>
      </c>
      <c r="K40" s="29">
        <v>3579905</v>
      </c>
      <c r="L40" s="29">
        <v>3578070</v>
      </c>
    </row>
    <row r="41" spans="1:12">
      <c r="A41" s="16" t="s">
        <v>70</v>
      </c>
      <c r="B41" s="17" t="s">
        <v>71</v>
      </c>
      <c r="C41" s="18"/>
      <c r="D41" s="29">
        <v>3503380</v>
      </c>
      <c r="E41" s="29">
        <v>3489806</v>
      </c>
      <c r="F41" s="29">
        <v>3523096</v>
      </c>
      <c r="G41" s="29">
        <v>3515986</v>
      </c>
      <c r="H41" s="29">
        <v>3503121</v>
      </c>
      <c r="I41" s="30">
        <v>3548267</v>
      </c>
      <c r="J41" s="29">
        <v>3546159</v>
      </c>
      <c r="K41" s="29">
        <v>3504304</v>
      </c>
      <c r="L41" s="29">
        <v>3503887</v>
      </c>
    </row>
    <row r="42" spans="1:12">
      <c r="A42" s="13" t="s">
        <v>72</v>
      </c>
      <c r="B42" s="14" t="s">
        <v>73</v>
      </c>
      <c r="C42" s="15"/>
      <c r="D42" s="29">
        <v>1836172</v>
      </c>
      <c r="E42" s="29">
        <v>1786321</v>
      </c>
      <c r="F42" s="29">
        <v>1778734</v>
      </c>
      <c r="G42" s="29">
        <v>1773819</v>
      </c>
      <c r="H42" s="29">
        <v>1772811</v>
      </c>
      <c r="I42" s="30">
        <v>1709828</v>
      </c>
      <c r="J42" s="29">
        <v>1760327</v>
      </c>
      <c r="K42" s="29">
        <v>1756559</v>
      </c>
      <c r="L42" s="29">
        <v>1756885</v>
      </c>
    </row>
    <row r="43" spans="1:12">
      <c r="A43" s="13" t="s">
        <v>74</v>
      </c>
      <c r="B43" s="14" t="s">
        <v>75</v>
      </c>
      <c r="C43" s="15"/>
      <c r="D43" s="29">
        <v>2325350</v>
      </c>
      <c r="E43" s="29">
        <v>2367085</v>
      </c>
      <c r="F43" s="29">
        <v>2354288</v>
      </c>
      <c r="G43" s="29">
        <v>2330457</v>
      </c>
      <c r="H43" s="29">
        <v>2327375</v>
      </c>
      <c r="I43" s="30">
        <v>2425778</v>
      </c>
      <c r="J43" s="29">
        <v>2357041</v>
      </c>
      <c r="K43" s="29">
        <v>2358798</v>
      </c>
      <c r="L43" s="29">
        <v>2362733</v>
      </c>
    </row>
    <row r="44" spans="1:12">
      <c r="A44" s="13" t="s">
        <v>76</v>
      </c>
      <c r="B44" s="14" t="s">
        <v>77</v>
      </c>
      <c r="C44" s="15"/>
      <c r="D44" s="29">
        <v>7064698</v>
      </c>
      <c r="E44" s="29">
        <v>7074008</v>
      </c>
      <c r="F44" s="29">
        <v>7067285</v>
      </c>
      <c r="G44" s="29">
        <v>7071288</v>
      </c>
      <c r="H44" s="29">
        <v>7103171</v>
      </c>
      <c r="I44" s="30">
        <v>7093528</v>
      </c>
      <c r="J44" s="29">
        <v>7126908</v>
      </c>
      <c r="K44" s="29">
        <v>7099017</v>
      </c>
      <c r="L44" s="29">
        <v>7103152</v>
      </c>
    </row>
    <row r="45" spans="1:12">
      <c r="A45" s="13" t="s">
        <v>78</v>
      </c>
      <c r="B45" s="14" t="s">
        <v>79</v>
      </c>
      <c r="C45" s="15"/>
      <c r="D45" s="29">
        <v>10808039</v>
      </c>
      <c r="E45" s="29">
        <v>10667716</v>
      </c>
      <c r="F45" s="29">
        <v>10752980</v>
      </c>
      <c r="G45" s="29">
        <v>10528348</v>
      </c>
      <c r="H45" s="29">
        <v>10518571</v>
      </c>
      <c r="I45" s="30">
        <v>10716982</v>
      </c>
      <c r="J45" s="29">
        <v>10685493</v>
      </c>
      <c r="K45" s="29">
        <v>10542015</v>
      </c>
      <c r="L45" s="29">
        <v>10547617</v>
      </c>
    </row>
    <row r="46" spans="1:12">
      <c r="A46" s="16" t="s">
        <v>80</v>
      </c>
      <c r="B46" s="17" t="s">
        <v>81</v>
      </c>
      <c r="C46" s="18"/>
      <c r="D46" s="29">
        <v>5752238</v>
      </c>
      <c r="E46" s="29">
        <v>5721277</v>
      </c>
      <c r="F46" s="29">
        <v>5732126</v>
      </c>
      <c r="G46" s="29">
        <v>5700018</v>
      </c>
      <c r="H46" s="29">
        <v>5639727</v>
      </c>
      <c r="I46" s="30">
        <v>5876288</v>
      </c>
      <c r="J46" s="29">
        <v>5807608</v>
      </c>
      <c r="K46" s="29">
        <v>5889092</v>
      </c>
      <c r="L46" s="29">
        <v>5891135</v>
      </c>
    </row>
    <row r="47" spans="1:12">
      <c r="A47" s="13" t="s">
        <v>82</v>
      </c>
      <c r="B47" s="14" t="s">
        <v>83</v>
      </c>
      <c r="C47" s="15"/>
      <c r="D47" s="29">
        <v>2819974</v>
      </c>
      <c r="E47" s="29">
        <v>2886996</v>
      </c>
      <c r="F47" s="29">
        <v>2861388</v>
      </c>
      <c r="G47" s="29">
        <v>2852245</v>
      </c>
      <c r="H47" s="29">
        <v>2864603</v>
      </c>
      <c r="I47" s="30">
        <v>2921183</v>
      </c>
      <c r="J47" s="29">
        <v>2912390</v>
      </c>
      <c r="K47" s="29">
        <v>2913172</v>
      </c>
      <c r="L47" s="29">
        <v>2908998</v>
      </c>
    </row>
    <row r="48" spans="1:12">
      <c r="A48" s="13" t="s">
        <v>84</v>
      </c>
      <c r="B48" s="14" t="s">
        <v>85</v>
      </c>
      <c r="C48" s="15"/>
      <c r="D48" s="29">
        <v>3571168</v>
      </c>
      <c r="E48" s="29">
        <v>3628953</v>
      </c>
      <c r="F48" s="29">
        <v>3626877</v>
      </c>
      <c r="G48" s="29">
        <v>3607608</v>
      </c>
      <c r="H48" s="29">
        <v>3631694</v>
      </c>
      <c r="I48" s="30">
        <v>3598083</v>
      </c>
      <c r="J48" s="29">
        <v>3597479</v>
      </c>
      <c r="K48" s="29">
        <v>3597674</v>
      </c>
      <c r="L48" s="29">
        <v>3600091</v>
      </c>
    </row>
    <row r="49" spans="1:12">
      <c r="A49" s="13" t="s">
        <v>86</v>
      </c>
      <c r="B49" s="14" t="s">
        <v>87</v>
      </c>
      <c r="C49" s="15"/>
      <c r="D49" s="29">
        <v>4887896</v>
      </c>
      <c r="E49" s="29">
        <v>4895459</v>
      </c>
      <c r="F49" s="29">
        <v>4861731</v>
      </c>
      <c r="G49" s="29">
        <v>4854403</v>
      </c>
      <c r="H49" s="29">
        <v>4783322</v>
      </c>
      <c r="I49" s="30">
        <v>4720624</v>
      </c>
      <c r="J49" s="29">
        <v>4738806</v>
      </c>
      <c r="K49" s="29">
        <v>4736891</v>
      </c>
      <c r="L49" s="29">
        <v>4706117</v>
      </c>
    </row>
    <row r="50" spans="1:12">
      <c r="A50" s="13" t="s">
        <v>88</v>
      </c>
      <c r="B50" s="14" t="s">
        <v>89</v>
      </c>
      <c r="C50" s="15"/>
      <c r="D50" s="29">
        <v>2158415</v>
      </c>
      <c r="E50" s="29">
        <v>2173561</v>
      </c>
      <c r="F50" s="29">
        <v>2179492</v>
      </c>
      <c r="G50" s="29">
        <v>2214682</v>
      </c>
      <c r="H50" s="29">
        <v>2232073</v>
      </c>
      <c r="I50" s="30">
        <v>2228561</v>
      </c>
      <c r="J50" s="29">
        <v>2249893</v>
      </c>
      <c r="K50" s="29">
        <v>2243088</v>
      </c>
      <c r="L50" s="29">
        <v>2239260</v>
      </c>
    </row>
    <row r="51" spans="1:12">
      <c r="A51" s="16" t="s">
        <v>90</v>
      </c>
      <c r="B51" s="17" t="s">
        <v>91</v>
      </c>
      <c r="C51" s="18"/>
      <c r="D51" s="29">
        <v>18041898</v>
      </c>
      <c r="E51" s="29">
        <v>17891631</v>
      </c>
      <c r="F51" s="29">
        <v>17912955</v>
      </c>
      <c r="G51" s="29">
        <v>17844904</v>
      </c>
      <c r="H51" s="29">
        <v>17694366</v>
      </c>
      <c r="I51" s="30">
        <v>18184879</v>
      </c>
      <c r="J51" s="29">
        <v>18221894</v>
      </c>
      <c r="K51" s="29">
        <v>18267978</v>
      </c>
      <c r="L51" s="29">
        <v>18267537</v>
      </c>
    </row>
    <row r="52" spans="1:12">
      <c r="A52" s="13" t="s">
        <v>92</v>
      </c>
      <c r="B52" s="14" t="s">
        <v>93</v>
      </c>
      <c r="C52" s="15"/>
      <c r="D52" s="29">
        <v>2867595</v>
      </c>
      <c r="E52" s="29">
        <v>2769363</v>
      </c>
      <c r="F52" s="29">
        <v>2765938</v>
      </c>
      <c r="G52" s="29">
        <v>2751645</v>
      </c>
      <c r="H52" s="29">
        <v>2775532</v>
      </c>
      <c r="I52" s="30">
        <v>2724860</v>
      </c>
      <c r="J52" s="29">
        <v>2794060</v>
      </c>
      <c r="K52" s="29">
        <v>2787688</v>
      </c>
      <c r="L52" s="29">
        <v>2780148</v>
      </c>
    </row>
    <row r="53" spans="1:12">
      <c r="A53" s="13" t="s">
        <v>94</v>
      </c>
      <c r="B53" s="14" t="s">
        <v>95</v>
      </c>
      <c r="C53" s="15"/>
      <c r="D53" s="29">
        <v>4377020</v>
      </c>
      <c r="E53" s="29">
        <v>4378909</v>
      </c>
      <c r="F53" s="29">
        <v>4361533</v>
      </c>
      <c r="G53" s="29">
        <v>4346341</v>
      </c>
      <c r="H53" s="29">
        <v>4352069</v>
      </c>
      <c r="I53" s="30">
        <v>4191309</v>
      </c>
      <c r="J53" s="29">
        <v>4316080</v>
      </c>
      <c r="K53" s="29">
        <v>4322487</v>
      </c>
      <c r="L53" s="29">
        <v>4306027</v>
      </c>
    </row>
    <row r="54" spans="1:12">
      <c r="A54" s="13" t="s">
        <v>96</v>
      </c>
      <c r="B54" s="14" t="s">
        <v>97</v>
      </c>
      <c r="C54" s="15"/>
      <c r="D54" s="29">
        <v>5559799</v>
      </c>
      <c r="E54" s="29">
        <v>5528002</v>
      </c>
      <c r="F54" s="29">
        <v>5535451</v>
      </c>
      <c r="G54" s="29">
        <v>5493543</v>
      </c>
      <c r="H54" s="29">
        <v>5495725</v>
      </c>
      <c r="I54" s="30">
        <v>5309985</v>
      </c>
      <c r="J54" s="29">
        <v>5362826</v>
      </c>
      <c r="K54" s="29">
        <v>5414517</v>
      </c>
      <c r="L54" s="29">
        <v>5416240</v>
      </c>
    </row>
    <row r="55" spans="1:12">
      <c r="A55" s="13" t="s">
        <v>98</v>
      </c>
      <c r="B55" s="14" t="s">
        <v>99</v>
      </c>
      <c r="C55" s="15"/>
      <c r="D55" s="29">
        <v>4293466</v>
      </c>
      <c r="E55" s="29">
        <v>4244948</v>
      </c>
      <c r="F55" s="29">
        <v>4209138</v>
      </c>
      <c r="G55" s="29">
        <v>4172039</v>
      </c>
      <c r="H55" s="29">
        <v>4175884</v>
      </c>
      <c r="I55" s="30">
        <v>4216401</v>
      </c>
      <c r="J55" s="29">
        <v>4229421</v>
      </c>
      <c r="K55" s="29">
        <v>4232456</v>
      </c>
      <c r="L55" s="29">
        <v>4231144</v>
      </c>
    </row>
    <row r="56" spans="1:12">
      <c r="A56" s="16" t="s">
        <v>100</v>
      </c>
      <c r="B56" s="17" t="s">
        <v>101</v>
      </c>
      <c r="C56" s="18"/>
      <c r="D56" s="29">
        <v>3496699</v>
      </c>
      <c r="E56" s="29">
        <v>3495822</v>
      </c>
      <c r="F56" s="29">
        <v>3502960</v>
      </c>
      <c r="G56" s="29">
        <v>3481385</v>
      </c>
      <c r="H56" s="29">
        <v>3481421</v>
      </c>
      <c r="I56" s="30">
        <v>3344906</v>
      </c>
      <c r="J56" s="29">
        <v>3349023</v>
      </c>
      <c r="K56" s="29">
        <v>3339848</v>
      </c>
      <c r="L56" s="29">
        <v>3367904</v>
      </c>
    </row>
    <row r="57" spans="1:12">
      <c r="A57" s="13" t="s">
        <v>102</v>
      </c>
      <c r="B57" s="14" t="s">
        <v>103</v>
      </c>
      <c r="C57" s="15"/>
      <c r="D57" s="29">
        <v>5446148</v>
      </c>
      <c r="E57" s="29">
        <v>5468392</v>
      </c>
      <c r="F57" s="29">
        <v>5462724</v>
      </c>
      <c r="G57" s="29">
        <v>5450766</v>
      </c>
      <c r="H57" s="29">
        <v>5447553</v>
      </c>
      <c r="I57" s="30">
        <v>5160404</v>
      </c>
      <c r="J57" s="29">
        <v>5113412</v>
      </c>
      <c r="K57" s="29">
        <v>4870209</v>
      </c>
      <c r="L57" s="29">
        <v>5112609</v>
      </c>
    </row>
    <row r="58" spans="1:12">
      <c r="A58" s="16" t="s">
        <v>104</v>
      </c>
      <c r="B58" s="17" t="s">
        <v>105</v>
      </c>
      <c r="C58" s="18"/>
      <c r="D58" s="29">
        <v>3725567</v>
      </c>
      <c r="E58" s="29">
        <v>3767304</v>
      </c>
      <c r="F58" s="29">
        <v>3759435</v>
      </c>
      <c r="G58" s="29">
        <v>3726368</v>
      </c>
      <c r="H58" s="29">
        <v>3703999</v>
      </c>
      <c r="I58" s="30">
        <v>3668655</v>
      </c>
      <c r="J58" s="29">
        <v>3657863</v>
      </c>
      <c r="K58" s="29">
        <v>3658117</v>
      </c>
      <c r="L58" s="29">
        <v>3658122</v>
      </c>
    </row>
    <row r="59" spans="1:12">
      <c r="A59" s="19"/>
      <c r="B59" s="20" t="s">
        <v>110</v>
      </c>
      <c r="C59" s="21"/>
      <c r="D59" s="29">
        <v>495637724</v>
      </c>
      <c r="E59" s="29">
        <v>496461798</v>
      </c>
      <c r="F59" s="29">
        <v>497341948</v>
      </c>
      <c r="G59" s="29">
        <v>496920123</v>
      </c>
      <c r="H59" s="29">
        <v>496917953</v>
      </c>
      <c r="I59" s="30">
        <v>510457241</v>
      </c>
      <c r="J59" s="29">
        <v>511392878</v>
      </c>
      <c r="K59" s="29">
        <v>511426257</v>
      </c>
      <c r="L59" s="29">
        <v>511267284</v>
      </c>
    </row>
    <row r="61" spans="1:12">
      <c r="B61" s="14" t="s">
        <v>157</v>
      </c>
      <c r="D61" s="29">
        <f>+D59-D34</f>
        <v>463995395</v>
      </c>
      <c r="E61" s="29">
        <f t="shared" ref="E61:I61" si="0">+E59-E34</f>
        <v>464755802</v>
      </c>
      <c r="F61" s="29">
        <f t="shared" si="0"/>
        <v>465632351</v>
      </c>
      <c r="G61" s="29">
        <f t="shared" si="0"/>
        <v>464929206</v>
      </c>
      <c r="H61" s="29">
        <f t="shared" si="0"/>
        <v>464845233</v>
      </c>
      <c r="I61" s="29">
        <f t="shared" si="0"/>
        <v>476655550</v>
      </c>
    </row>
  </sheetData>
  <mergeCells count="10">
    <mergeCell ref="L7:L10"/>
    <mergeCell ref="K7:K10"/>
    <mergeCell ref="J7:J10"/>
    <mergeCell ref="A9:C10"/>
    <mergeCell ref="D7:D10"/>
    <mergeCell ref="E7:E10"/>
    <mergeCell ref="F7:F10"/>
    <mergeCell ref="G7:G10"/>
    <mergeCell ref="H7:H10"/>
    <mergeCell ref="I7:I10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61"/>
  <sheetViews>
    <sheetView workbookViewId="0">
      <pane xSplit="3" ySplit="11" topLeftCell="D46" activePane="bottomRight" state="frozen"/>
      <selection activeCell="B61" sqref="B61:D61"/>
      <selection pane="topRight" activeCell="B61" sqref="B61:D61"/>
      <selection pane="bottomLeft" activeCell="B61" sqref="B61:D61"/>
      <selection pane="bottomRight" activeCell="I2" sqref="I2:M59"/>
    </sheetView>
  </sheetViews>
  <sheetFormatPr defaultRowHeight="18.75"/>
  <cols>
    <col min="1" max="1" width="2.75" customWidth="1"/>
    <col min="3" max="3" width="1.125" customWidth="1"/>
    <col min="4" max="9" width="12.5" customWidth="1"/>
    <col min="10" max="10" width="13.75" bestFit="1" customWidth="1"/>
    <col min="11" max="13" width="12.5" customWidth="1"/>
  </cols>
  <sheetData>
    <row r="1" spans="1:13">
      <c r="A1" s="34" t="str">
        <f>'2001'!A1</f>
        <v>01_県内総生産(支出側）(名目)</v>
      </c>
      <c r="B1" s="27"/>
      <c r="C1" s="2"/>
      <c r="D1" s="1" t="s">
        <v>0</v>
      </c>
      <c r="E1" s="2"/>
      <c r="F1" s="2"/>
      <c r="G1" s="2"/>
      <c r="H1" s="2"/>
      <c r="I1" s="2"/>
    </row>
    <row r="2" spans="1:13">
      <c r="A2" s="3"/>
      <c r="B2" s="4" t="s">
        <v>151</v>
      </c>
      <c r="C2" s="2"/>
      <c r="D2" s="22" t="s">
        <v>148</v>
      </c>
      <c r="E2" s="2"/>
      <c r="F2" s="2"/>
      <c r="G2" s="22"/>
      <c r="H2" s="23" t="s">
        <v>149</v>
      </c>
      <c r="I2" s="2"/>
      <c r="L2" s="23" t="s">
        <v>149</v>
      </c>
    </row>
    <row r="3" spans="1:13">
      <c r="A3" s="3"/>
      <c r="B3" s="2"/>
      <c r="C3" s="2"/>
      <c r="D3" s="22" t="s">
        <v>152</v>
      </c>
      <c r="E3" s="2"/>
      <c r="F3" s="2"/>
      <c r="G3" s="22"/>
      <c r="H3" s="23" t="s">
        <v>150</v>
      </c>
      <c r="I3" s="2"/>
      <c r="L3" s="23" t="s">
        <v>160</v>
      </c>
    </row>
    <row r="4" spans="1:13">
      <c r="A4" s="3"/>
      <c r="B4" s="4" t="s">
        <v>1</v>
      </c>
      <c r="C4" s="2"/>
      <c r="D4" s="5" t="s">
        <v>119</v>
      </c>
      <c r="E4" s="5" t="s">
        <v>120</v>
      </c>
      <c r="F4" s="5" t="s">
        <v>120</v>
      </c>
      <c r="G4" s="5" t="s">
        <v>120</v>
      </c>
      <c r="H4" s="24" t="s">
        <v>119</v>
      </c>
      <c r="I4" s="5" t="s">
        <v>119</v>
      </c>
      <c r="J4" s="5" t="s">
        <v>119</v>
      </c>
      <c r="K4" s="5" t="s">
        <v>119</v>
      </c>
      <c r="L4" s="24" t="s">
        <v>119</v>
      </c>
      <c r="M4" s="5" t="s">
        <v>119</v>
      </c>
    </row>
    <row r="5" spans="1:13">
      <c r="A5" s="6"/>
      <c r="B5" s="4" t="s">
        <v>146</v>
      </c>
      <c r="C5" s="6"/>
      <c r="D5" s="5" t="s">
        <v>138</v>
      </c>
      <c r="E5" s="5" t="s">
        <v>139</v>
      </c>
      <c r="F5" s="5" t="s">
        <v>140</v>
      </c>
      <c r="G5" s="5" t="s">
        <v>141</v>
      </c>
      <c r="H5" s="24" t="s">
        <v>142</v>
      </c>
      <c r="I5" s="5" t="s">
        <v>143</v>
      </c>
      <c r="J5" s="5" t="s">
        <v>156</v>
      </c>
      <c r="K5" s="5" t="s">
        <v>159</v>
      </c>
      <c r="L5" s="24" t="s">
        <v>161</v>
      </c>
      <c r="M5" s="5" t="s">
        <v>166</v>
      </c>
    </row>
    <row r="6" spans="1:13">
      <c r="A6" s="6"/>
      <c r="B6" s="4" t="s">
        <v>145</v>
      </c>
      <c r="C6" s="6"/>
      <c r="D6" s="5" t="s">
        <v>6</v>
      </c>
      <c r="E6" s="5" t="s">
        <v>7</v>
      </c>
      <c r="F6" s="5" t="s">
        <v>8</v>
      </c>
      <c r="G6" s="5" t="s">
        <v>9</v>
      </c>
      <c r="H6" s="24" t="s">
        <v>10</v>
      </c>
      <c r="I6" s="25"/>
      <c r="K6" s="25"/>
      <c r="L6" s="24"/>
      <c r="M6" s="25"/>
    </row>
    <row r="7" spans="1:13" ht="18.75" customHeight="1">
      <c r="A7" s="7"/>
      <c r="B7" s="8"/>
      <c r="C7" s="9"/>
      <c r="D7" s="59" t="s">
        <v>153</v>
      </c>
      <c r="E7" s="59" t="s">
        <v>153</v>
      </c>
      <c r="F7" s="59" t="s">
        <v>153</v>
      </c>
      <c r="G7" s="47" t="s">
        <v>153</v>
      </c>
      <c r="H7" s="50" t="s">
        <v>153</v>
      </c>
      <c r="I7" s="69" t="s">
        <v>153</v>
      </c>
      <c r="J7" s="69" t="s">
        <v>153</v>
      </c>
      <c r="K7" s="47" t="s">
        <v>153</v>
      </c>
      <c r="L7" s="50" t="s">
        <v>153</v>
      </c>
      <c r="M7" s="47" t="s">
        <v>153</v>
      </c>
    </row>
    <row r="8" spans="1:13">
      <c r="A8" s="10"/>
      <c r="B8" s="6"/>
      <c r="C8" s="11"/>
      <c r="D8" s="60"/>
      <c r="E8" s="60"/>
      <c r="F8" s="60"/>
      <c r="G8" s="48"/>
      <c r="H8" s="51"/>
      <c r="I8" s="70"/>
      <c r="J8" s="70"/>
      <c r="K8" s="48"/>
      <c r="L8" s="51"/>
      <c r="M8" s="48"/>
    </row>
    <row r="9" spans="1:13">
      <c r="A9" s="53" t="s">
        <v>11</v>
      </c>
      <c r="B9" s="54"/>
      <c r="C9" s="55"/>
      <c r="D9" s="60"/>
      <c r="E9" s="60"/>
      <c r="F9" s="60"/>
      <c r="G9" s="48"/>
      <c r="H9" s="51"/>
      <c r="I9" s="70"/>
      <c r="J9" s="70"/>
      <c r="K9" s="48"/>
      <c r="L9" s="51"/>
      <c r="M9" s="48"/>
    </row>
    <row r="10" spans="1:13">
      <c r="A10" s="56"/>
      <c r="B10" s="57"/>
      <c r="C10" s="58"/>
      <c r="D10" s="61"/>
      <c r="E10" s="61"/>
      <c r="F10" s="61"/>
      <c r="G10" s="49"/>
      <c r="H10" s="52"/>
      <c r="I10" s="71"/>
      <c r="J10" s="71"/>
      <c r="K10" s="49"/>
      <c r="L10" s="52"/>
      <c r="M10" s="49"/>
    </row>
    <row r="11" spans="1:13" ht="6" customHeight="1">
      <c r="A11" s="35"/>
      <c r="B11" s="36"/>
      <c r="C11" s="37"/>
      <c r="D11" s="12"/>
      <c r="E11" s="36"/>
      <c r="F11" s="36"/>
      <c r="G11" s="36"/>
      <c r="H11" s="28"/>
      <c r="J11" s="36"/>
      <c r="L11" s="28"/>
    </row>
    <row r="12" spans="1:13">
      <c r="A12" s="13" t="s">
        <v>12</v>
      </c>
      <c r="B12" s="14" t="s">
        <v>13</v>
      </c>
      <c r="C12" s="15"/>
      <c r="D12" s="29">
        <v>18263055</v>
      </c>
      <c r="E12" s="29">
        <v>18277227</v>
      </c>
      <c r="F12" s="29">
        <v>18144104</v>
      </c>
      <c r="G12" s="29">
        <v>18210144</v>
      </c>
      <c r="H12" s="30">
        <v>17947119</v>
      </c>
      <c r="I12" s="29">
        <v>17991871</v>
      </c>
      <c r="J12" s="29">
        <v>18075181</v>
      </c>
      <c r="K12" s="29">
        <v>18071493</v>
      </c>
      <c r="L12" s="30">
        <v>18382713</v>
      </c>
      <c r="M12" s="29">
        <v>18492301</v>
      </c>
    </row>
    <row r="13" spans="1:13">
      <c r="A13" s="13" t="s">
        <v>14</v>
      </c>
      <c r="B13" s="14" t="s">
        <v>15</v>
      </c>
      <c r="C13" s="15"/>
      <c r="D13" s="29">
        <v>4404529</v>
      </c>
      <c r="E13" s="29">
        <v>4411355</v>
      </c>
      <c r="F13" s="29">
        <v>4418589</v>
      </c>
      <c r="G13" s="29">
        <v>4411862</v>
      </c>
      <c r="H13" s="30">
        <v>4381902</v>
      </c>
      <c r="I13" s="29">
        <v>4339389</v>
      </c>
      <c r="J13" s="29">
        <v>4329195</v>
      </c>
      <c r="K13" s="29">
        <v>4325746</v>
      </c>
      <c r="L13" s="30">
        <v>4371734</v>
      </c>
      <c r="M13" s="29">
        <v>4377579</v>
      </c>
    </row>
    <row r="14" spans="1:13">
      <c r="A14" s="13" t="s">
        <v>16</v>
      </c>
      <c r="B14" s="14" t="s">
        <v>17</v>
      </c>
      <c r="C14" s="15"/>
      <c r="D14" s="29">
        <v>4179680</v>
      </c>
      <c r="E14" s="29">
        <v>4179210</v>
      </c>
      <c r="F14" s="29">
        <v>4157583</v>
      </c>
      <c r="G14" s="29">
        <v>4121601</v>
      </c>
      <c r="H14" s="30">
        <v>4108043</v>
      </c>
      <c r="I14" s="29">
        <v>4062890</v>
      </c>
      <c r="J14" s="29">
        <v>4022016</v>
      </c>
      <c r="K14" s="29">
        <v>4022143</v>
      </c>
      <c r="L14" s="30">
        <v>4179482</v>
      </c>
      <c r="M14" s="29">
        <v>4107932</v>
      </c>
    </row>
    <row r="15" spans="1:13">
      <c r="A15" s="13" t="s">
        <v>18</v>
      </c>
      <c r="B15" s="14" t="s">
        <v>19</v>
      </c>
      <c r="C15" s="15"/>
      <c r="D15" s="29">
        <v>7632961</v>
      </c>
      <c r="E15" s="29">
        <v>7677730</v>
      </c>
      <c r="F15" s="29">
        <v>7694148</v>
      </c>
      <c r="G15" s="29">
        <v>7591136</v>
      </c>
      <c r="H15" s="30">
        <v>7751064</v>
      </c>
      <c r="I15" s="29">
        <v>7763377</v>
      </c>
      <c r="J15" s="29">
        <v>7742981</v>
      </c>
      <c r="K15" s="29">
        <v>7672067</v>
      </c>
      <c r="L15" s="30">
        <v>8131095</v>
      </c>
      <c r="M15" s="29">
        <v>8133837</v>
      </c>
    </row>
    <row r="16" spans="1:13">
      <c r="A16" s="16" t="s">
        <v>20</v>
      </c>
      <c r="B16" s="17" t="s">
        <v>21</v>
      </c>
      <c r="C16" s="18"/>
      <c r="D16" s="29">
        <v>3463505</v>
      </c>
      <c r="E16" s="29">
        <v>3483248</v>
      </c>
      <c r="F16" s="29">
        <v>3485628</v>
      </c>
      <c r="G16" s="29">
        <v>3471982</v>
      </c>
      <c r="H16" s="30">
        <v>3311803</v>
      </c>
      <c r="I16" s="29">
        <v>3327288</v>
      </c>
      <c r="J16" s="29">
        <v>3313310</v>
      </c>
      <c r="K16" s="29">
        <v>3311212</v>
      </c>
      <c r="L16" s="30">
        <v>3298086</v>
      </c>
      <c r="M16" s="29">
        <v>3301440</v>
      </c>
    </row>
    <row r="17" spans="1:13">
      <c r="A17" s="13" t="s">
        <v>22</v>
      </c>
      <c r="B17" s="14" t="s">
        <v>23</v>
      </c>
      <c r="C17" s="15"/>
      <c r="D17" s="29">
        <v>3650352</v>
      </c>
      <c r="E17" s="29">
        <v>3687884</v>
      </c>
      <c r="F17" s="29">
        <v>3640748</v>
      </c>
      <c r="G17" s="29">
        <v>3599686</v>
      </c>
      <c r="H17" s="30">
        <v>3685338</v>
      </c>
      <c r="I17" s="29">
        <v>3671056</v>
      </c>
      <c r="J17" s="29">
        <v>3681916</v>
      </c>
      <c r="K17" s="29">
        <v>3683819</v>
      </c>
      <c r="L17" s="30">
        <v>3749665</v>
      </c>
      <c r="M17" s="29">
        <v>3769713</v>
      </c>
    </row>
    <row r="18" spans="1:13">
      <c r="A18" s="13" t="s">
        <v>24</v>
      </c>
      <c r="B18" s="14" t="s">
        <v>25</v>
      </c>
      <c r="C18" s="15"/>
      <c r="D18" s="29">
        <v>6432386</v>
      </c>
      <c r="E18" s="29">
        <v>6357398</v>
      </c>
      <c r="F18" s="29">
        <v>6280945</v>
      </c>
      <c r="G18" s="29">
        <v>6246660</v>
      </c>
      <c r="H18" s="30">
        <v>6588198</v>
      </c>
      <c r="I18" s="29">
        <v>6583968</v>
      </c>
      <c r="J18" s="29">
        <v>6598325</v>
      </c>
      <c r="K18" s="29">
        <v>6560830</v>
      </c>
      <c r="L18" s="30">
        <v>6740400</v>
      </c>
      <c r="M18" s="29">
        <v>6683555</v>
      </c>
    </row>
    <row r="19" spans="1:13">
      <c r="A19" s="13" t="s">
        <v>26</v>
      </c>
      <c r="B19" s="14" t="s">
        <v>27</v>
      </c>
      <c r="C19" s="15"/>
      <c r="D19" s="29">
        <v>11462562</v>
      </c>
      <c r="E19" s="29">
        <v>11514786</v>
      </c>
      <c r="F19" s="29">
        <v>11431273</v>
      </c>
      <c r="G19" s="29">
        <v>11420046</v>
      </c>
      <c r="H19" s="30">
        <v>12285096</v>
      </c>
      <c r="I19" s="29">
        <v>12451366</v>
      </c>
      <c r="J19" s="29">
        <v>12444856</v>
      </c>
      <c r="K19" s="29">
        <v>12444032</v>
      </c>
      <c r="L19" s="30">
        <v>12558637</v>
      </c>
      <c r="M19" s="29">
        <v>12557996</v>
      </c>
    </row>
    <row r="20" spans="1:13">
      <c r="A20" s="13" t="s">
        <v>28</v>
      </c>
      <c r="B20" s="14" t="s">
        <v>29</v>
      </c>
      <c r="C20" s="15"/>
      <c r="D20" s="29">
        <v>7813595</v>
      </c>
      <c r="E20" s="29">
        <v>7823920</v>
      </c>
      <c r="F20" s="29">
        <v>7827365</v>
      </c>
      <c r="G20" s="29">
        <v>7795672</v>
      </c>
      <c r="H20" s="30">
        <v>8055800</v>
      </c>
      <c r="I20" s="29">
        <v>8079736</v>
      </c>
      <c r="J20" s="29">
        <v>8088089</v>
      </c>
      <c r="K20" s="29">
        <v>8071631</v>
      </c>
      <c r="L20" s="30">
        <v>8037561</v>
      </c>
      <c r="M20" s="29">
        <v>8096527</v>
      </c>
    </row>
    <row r="21" spans="1:13">
      <c r="A21" s="16" t="s">
        <v>30</v>
      </c>
      <c r="B21" s="17" t="s">
        <v>31</v>
      </c>
      <c r="C21" s="18"/>
      <c r="D21" s="29">
        <v>7644016</v>
      </c>
      <c r="E21" s="29">
        <v>7537767</v>
      </c>
      <c r="F21" s="29">
        <v>7522205</v>
      </c>
      <c r="G21" s="29">
        <v>7503518</v>
      </c>
      <c r="H21" s="30">
        <v>7830842</v>
      </c>
      <c r="I21" s="29">
        <v>7723356</v>
      </c>
      <c r="J21" s="29">
        <v>7733963</v>
      </c>
      <c r="K21" s="29">
        <v>7734507</v>
      </c>
      <c r="L21" s="30">
        <v>8010260</v>
      </c>
      <c r="M21" s="29">
        <v>7987348</v>
      </c>
    </row>
    <row r="22" spans="1:13">
      <c r="A22" s="13" t="s">
        <v>32</v>
      </c>
      <c r="B22" s="14" t="s">
        <v>33</v>
      </c>
      <c r="C22" s="15"/>
      <c r="D22" s="29">
        <v>20370029</v>
      </c>
      <c r="E22" s="29">
        <v>20362047</v>
      </c>
      <c r="F22" s="29">
        <v>20251405</v>
      </c>
      <c r="G22" s="29">
        <v>20618923</v>
      </c>
      <c r="H22" s="30">
        <v>21259221</v>
      </c>
      <c r="I22" s="29">
        <v>21647176</v>
      </c>
      <c r="J22" s="29">
        <v>21609322</v>
      </c>
      <c r="K22" s="29">
        <v>21570190</v>
      </c>
      <c r="L22" s="30">
        <v>21588874</v>
      </c>
      <c r="M22" s="29">
        <v>21556611</v>
      </c>
    </row>
    <row r="23" spans="1:13">
      <c r="A23" s="13" t="s">
        <v>34</v>
      </c>
      <c r="B23" s="14" t="s">
        <v>35</v>
      </c>
      <c r="C23" s="15"/>
      <c r="D23" s="29">
        <v>18799527</v>
      </c>
      <c r="E23" s="29">
        <v>19410015</v>
      </c>
      <c r="F23" s="29">
        <v>19244784</v>
      </c>
      <c r="G23" s="29">
        <v>19282862</v>
      </c>
      <c r="H23" s="30">
        <v>18908123</v>
      </c>
      <c r="I23" s="29">
        <v>19139646</v>
      </c>
      <c r="J23" s="29">
        <v>19142203</v>
      </c>
      <c r="K23" s="29">
        <v>18914276</v>
      </c>
      <c r="L23" s="30">
        <v>19119443</v>
      </c>
      <c r="M23" s="29">
        <v>19132055</v>
      </c>
    </row>
    <row r="24" spans="1:13">
      <c r="A24" s="13" t="s">
        <v>36</v>
      </c>
      <c r="B24" s="14" t="s">
        <v>37</v>
      </c>
      <c r="C24" s="15"/>
      <c r="D24" s="29">
        <v>92387777</v>
      </c>
      <c r="E24" s="29">
        <v>92857318</v>
      </c>
      <c r="F24" s="29">
        <v>93089935</v>
      </c>
      <c r="G24" s="29">
        <v>93397128</v>
      </c>
      <c r="H24" s="30">
        <v>100217872</v>
      </c>
      <c r="I24" s="29">
        <v>100152389</v>
      </c>
      <c r="J24" s="29">
        <v>100371848</v>
      </c>
      <c r="K24" s="29">
        <v>100277084</v>
      </c>
      <c r="L24" s="30">
        <v>101954780</v>
      </c>
      <c r="M24" s="29">
        <v>101925620</v>
      </c>
    </row>
    <row r="25" spans="1:13">
      <c r="A25" s="13" t="s">
        <v>38</v>
      </c>
      <c r="B25" s="14" t="s">
        <v>39</v>
      </c>
      <c r="C25" s="15"/>
      <c r="D25" s="29">
        <v>30422165</v>
      </c>
      <c r="E25" s="29">
        <v>30716102</v>
      </c>
      <c r="F25" s="29">
        <v>30506138</v>
      </c>
      <c r="G25" s="29">
        <v>30547706</v>
      </c>
      <c r="H25" s="30">
        <v>32712846</v>
      </c>
      <c r="I25" s="29">
        <v>33060042</v>
      </c>
      <c r="J25" s="29">
        <v>33076695</v>
      </c>
      <c r="K25" s="29">
        <v>33076345</v>
      </c>
      <c r="L25" s="30">
        <v>32656441</v>
      </c>
      <c r="M25" s="29">
        <v>32757139</v>
      </c>
    </row>
    <row r="26" spans="1:13">
      <c r="A26" s="16" t="s">
        <v>40</v>
      </c>
      <c r="B26" s="17" t="s">
        <v>41</v>
      </c>
      <c r="C26" s="18"/>
      <c r="D26" s="29">
        <v>8712110</v>
      </c>
      <c r="E26" s="29">
        <v>8805555</v>
      </c>
      <c r="F26" s="29">
        <v>8761166</v>
      </c>
      <c r="G26" s="29">
        <v>8718069</v>
      </c>
      <c r="H26" s="30">
        <v>8522229</v>
      </c>
      <c r="I26" s="29">
        <v>8521312</v>
      </c>
      <c r="J26" s="29">
        <v>8498960</v>
      </c>
      <c r="K26" s="29">
        <v>8498962</v>
      </c>
      <c r="L26" s="30">
        <v>8581613</v>
      </c>
      <c r="M26" s="29">
        <v>8604907</v>
      </c>
    </row>
    <row r="27" spans="1:13">
      <c r="A27" s="13" t="s">
        <v>42</v>
      </c>
      <c r="B27" s="14" t="s">
        <v>43</v>
      </c>
      <c r="C27" s="15"/>
      <c r="D27" s="29">
        <v>4436522</v>
      </c>
      <c r="E27" s="29">
        <v>4448895</v>
      </c>
      <c r="F27" s="29">
        <v>4390528</v>
      </c>
      <c r="G27" s="29">
        <v>4429104</v>
      </c>
      <c r="H27" s="30">
        <v>4405265</v>
      </c>
      <c r="I27" s="29">
        <v>4409011</v>
      </c>
      <c r="J27" s="29">
        <v>4374934</v>
      </c>
      <c r="K27" s="29">
        <v>4374644</v>
      </c>
      <c r="L27" s="30">
        <v>4439018</v>
      </c>
      <c r="M27" s="29">
        <v>4445913</v>
      </c>
    </row>
    <row r="28" spans="1:13">
      <c r="A28" s="13" t="s">
        <v>44</v>
      </c>
      <c r="B28" s="14" t="s">
        <v>45</v>
      </c>
      <c r="C28" s="15"/>
      <c r="D28" s="29">
        <v>4217520</v>
      </c>
      <c r="E28" s="29">
        <v>4370563</v>
      </c>
      <c r="F28" s="29">
        <v>4439678</v>
      </c>
      <c r="G28" s="29">
        <v>4409342</v>
      </c>
      <c r="H28" s="30">
        <v>4091479</v>
      </c>
      <c r="I28" s="29">
        <v>4118392</v>
      </c>
      <c r="J28" s="29">
        <v>4106903</v>
      </c>
      <c r="K28" s="29">
        <v>4116826</v>
      </c>
      <c r="L28" s="30">
        <v>4275314</v>
      </c>
      <c r="M28" s="29">
        <v>4296113</v>
      </c>
    </row>
    <row r="29" spans="1:13">
      <c r="A29" s="13" t="s">
        <v>46</v>
      </c>
      <c r="B29" s="14" t="s">
        <v>47</v>
      </c>
      <c r="C29" s="15"/>
      <c r="D29" s="29">
        <v>3235861</v>
      </c>
      <c r="E29" s="29">
        <v>3224949</v>
      </c>
      <c r="F29" s="29">
        <v>3240929</v>
      </c>
      <c r="G29" s="29">
        <v>3272789</v>
      </c>
      <c r="H29" s="30">
        <v>3356271</v>
      </c>
      <c r="I29" s="29">
        <v>3371498</v>
      </c>
      <c r="J29" s="29">
        <v>3391657</v>
      </c>
      <c r="K29" s="29">
        <v>3353061</v>
      </c>
      <c r="L29" s="30">
        <v>3327937</v>
      </c>
      <c r="M29" s="29">
        <v>3287471</v>
      </c>
    </row>
    <row r="30" spans="1:13">
      <c r="A30" s="13" t="s">
        <v>48</v>
      </c>
      <c r="B30" s="14" t="s">
        <v>49</v>
      </c>
      <c r="C30" s="15"/>
      <c r="D30" s="29">
        <v>3143441</v>
      </c>
      <c r="E30" s="29">
        <v>3210312</v>
      </c>
      <c r="F30" s="29">
        <v>3176909</v>
      </c>
      <c r="G30" s="29">
        <v>3136409</v>
      </c>
      <c r="H30" s="30">
        <v>3281373</v>
      </c>
      <c r="I30" s="29">
        <v>3251144</v>
      </c>
      <c r="J30" s="29">
        <v>3198028</v>
      </c>
      <c r="K30" s="29">
        <v>3200980</v>
      </c>
      <c r="L30" s="30">
        <v>3228006</v>
      </c>
      <c r="M30" s="29">
        <v>3217796</v>
      </c>
    </row>
    <row r="31" spans="1:13">
      <c r="A31" s="16" t="s">
        <v>50</v>
      </c>
      <c r="B31" s="17" t="s">
        <v>51</v>
      </c>
      <c r="C31" s="18"/>
      <c r="D31" s="29">
        <v>7950268</v>
      </c>
      <c r="E31" s="29">
        <v>7719066</v>
      </c>
      <c r="F31" s="29">
        <v>7642365</v>
      </c>
      <c r="G31" s="29">
        <v>7588078</v>
      </c>
      <c r="H31" s="30">
        <v>7976647</v>
      </c>
      <c r="I31" s="29">
        <v>7869104</v>
      </c>
      <c r="J31" s="29">
        <v>7850667</v>
      </c>
      <c r="K31" s="29">
        <v>7852987</v>
      </c>
      <c r="L31" s="30">
        <v>7775333</v>
      </c>
      <c r="M31" s="29">
        <v>7777328</v>
      </c>
    </row>
    <row r="32" spans="1:13">
      <c r="A32" s="13" t="s">
        <v>52</v>
      </c>
      <c r="B32" s="14" t="s">
        <v>53</v>
      </c>
      <c r="C32" s="15"/>
      <c r="D32" s="29">
        <v>7123625</v>
      </c>
      <c r="E32" s="29">
        <v>7130602</v>
      </c>
      <c r="F32" s="29">
        <v>7135416</v>
      </c>
      <c r="G32" s="29">
        <v>7113799</v>
      </c>
      <c r="H32" s="30">
        <v>7221728</v>
      </c>
      <c r="I32" s="29">
        <v>7232148</v>
      </c>
      <c r="J32" s="29">
        <v>7231436</v>
      </c>
      <c r="K32" s="29">
        <v>7257923</v>
      </c>
      <c r="L32" s="30">
        <v>7161118</v>
      </c>
      <c r="M32" s="29">
        <v>7098452</v>
      </c>
    </row>
    <row r="33" spans="1:13">
      <c r="A33" s="13" t="s">
        <v>54</v>
      </c>
      <c r="B33" s="14" t="s">
        <v>55</v>
      </c>
      <c r="C33" s="15"/>
      <c r="D33" s="29">
        <v>15564207</v>
      </c>
      <c r="E33" s="29">
        <v>15563349</v>
      </c>
      <c r="F33" s="29">
        <v>15565419</v>
      </c>
      <c r="G33" s="29">
        <v>15457366</v>
      </c>
      <c r="H33" s="30">
        <v>16421453</v>
      </c>
      <c r="I33" s="29">
        <v>16285856</v>
      </c>
      <c r="J33" s="29">
        <v>16300626</v>
      </c>
      <c r="K33" s="29">
        <v>16242556</v>
      </c>
      <c r="L33" s="30">
        <v>16545650</v>
      </c>
      <c r="M33" s="29">
        <v>16508929</v>
      </c>
    </row>
    <row r="34" spans="1:13">
      <c r="A34" s="13" t="s">
        <v>56</v>
      </c>
      <c r="B34" s="14" t="s">
        <v>57</v>
      </c>
      <c r="C34" s="15"/>
      <c r="D34" s="29">
        <v>31881502</v>
      </c>
      <c r="E34" s="29">
        <v>32694074</v>
      </c>
      <c r="F34" s="29">
        <v>33023261</v>
      </c>
      <c r="G34" s="29">
        <v>33048369</v>
      </c>
      <c r="H34" s="30">
        <v>34897098</v>
      </c>
      <c r="I34" s="29">
        <v>34968336</v>
      </c>
      <c r="J34" s="29">
        <v>35002739</v>
      </c>
      <c r="K34" s="29">
        <v>34954094</v>
      </c>
      <c r="L34" s="30">
        <v>35979715</v>
      </c>
      <c r="M34" s="29">
        <v>36913883</v>
      </c>
    </row>
    <row r="35" spans="1:13">
      <c r="A35" s="13" t="s">
        <v>58</v>
      </c>
      <c r="B35" s="14" t="s">
        <v>59</v>
      </c>
      <c r="C35" s="15"/>
      <c r="D35" s="29">
        <v>7091928</v>
      </c>
      <c r="E35" s="29">
        <v>7115576</v>
      </c>
      <c r="F35" s="29">
        <v>7140256</v>
      </c>
      <c r="G35" s="29">
        <v>7064845</v>
      </c>
      <c r="H35" s="30">
        <v>7278008</v>
      </c>
      <c r="I35" s="29">
        <v>7343425</v>
      </c>
      <c r="J35" s="29">
        <v>7392193</v>
      </c>
      <c r="K35" s="29">
        <v>7435912</v>
      </c>
      <c r="L35" s="30">
        <v>7450892</v>
      </c>
      <c r="M35" s="29">
        <v>7459631</v>
      </c>
    </row>
    <row r="36" spans="1:13">
      <c r="A36" s="16" t="s">
        <v>60</v>
      </c>
      <c r="B36" s="17" t="s">
        <v>61</v>
      </c>
      <c r="C36" s="18"/>
      <c r="D36" s="29">
        <v>5750090</v>
      </c>
      <c r="E36" s="29">
        <v>5844670</v>
      </c>
      <c r="F36" s="29">
        <v>5870655</v>
      </c>
      <c r="G36" s="29">
        <v>5847431</v>
      </c>
      <c r="H36" s="30">
        <v>5904220</v>
      </c>
      <c r="I36" s="29">
        <v>5888804</v>
      </c>
      <c r="J36" s="29">
        <v>5891943</v>
      </c>
      <c r="K36" s="29">
        <v>5934200</v>
      </c>
      <c r="L36" s="30">
        <v>5952981</v>
      </c>
      <c r="M36" s="29">
        <v>5950197</v>
      </c>
    </row>
    <row r="37" spans="1:13">
      <c r="A37" s="13" t="s">
        <v>62</v>
      </c>
      <c r="B37" s="14" t="s">
        <v>63</v>
      </c>
      <c r="C37" s="15"/>
      <c r="D37" s="29">
        <v>9845602</v>
      </c>
      <c r="E37" s="29">
        <v>9905779</v>
      </c>
      <c r="F37" s="29">
        <v>9871666</v>
      </c>
      <c r="G37" s="29">
        <v>9847575</v>
      </c>
      <c r="H37" s="30">
        <v>9556712</v>
      </c>
      <c r="I37" s="29">
        <v>9691626</v>
      </c>
      <c r="J37" s="29">
        <v>9764703</v>
      </c>
      <c r="K37" s="29">
        <v>9753159</v>
      </c>
      <c r="L37" s="30">
        <v>9745152</v>
      </c>
      <c r="M37" s="29">
        <v>9809564</v>
      </c>
    </row>
    <row r="38" spans="1:13">
      <c r="A38" s="13" t="s">
        <v>64</v>
      </c>
      <c r="B38" s="14" t="s">
        <v>65</v>
      </c>
      <c r="C38" s="15"/>
      <c r="D38" s="29">
        <v>36600004</v>
      </c>
      <c r="E38" s="29">
        <v>37140189</v>
      </c>
      <c r="F38" s="29">
        <v>37270819</v>
      </c>
      <c r="G38" s="29">
        <v>37241659</v>
      </c>
      <c r="H38" s="30">
        <v>37620136</v>
      </c>
      <c r="I38" s="29">
        <v>37614848</v>
      </c>
      <c r="J38" s="29">
        <v>37594386</v>
      </c>
      <c r="K38" s="29">
        <v>37604481</v>
      </c>
      <c r="L38" s="30">
        <v>38156038</v>
      </c>
      <c r="M38" s="29">
        <v>38264055</v>
      </c>
    </row>
    <row r="39" spans="1:13">
      <c r="A39" s="13" t="s">
        <v>66</v>
      </c>
      <c r="B39" s="14" t="s">
        <v>67</v>
      </c>
      <c r="C39" s="15"/>
      <c r="D39" s="29">
        <v>18313629</v>
      </c>
      <c r="E39" s="29">
        <v>18342413</v>
      </c>
      <c r="F39" s="29">
        <v>18887310</v>
      </c>
      <c r="G39" s="29">
        <v>18900912</v>
      </c>
      <c r="H39" s="30">
        <v>19265524</v>
      </c>
      <c r="I39" s="29">
        <v>19410166</v>
      </c>
      <c r="J39" s="29">
        <v>19410166</v>
      </c>
      <c r="K39" s="29">
        <v>19413327</v>
      </c>
      <c r="L39" s="30">
        <v>19899072</v>
      </c>
      <c r="M39" s="29">
        <v>20075924</v>
      </c>
    </row>
    <row r="40" spans="1:13">
      <c r="A40" s="13" t="s">
        <v>68</v>
      </c>
      <c r="B40" s="14" t="s">
        <v>69</v>
      </c>
      <c r="C40" s="15"/>
      <c r="D40" s="29">
        <v>3500992</v>
      </c>
      <c r="E40" s="29">
        <v>3500992</v>
      </c>
      <c r="F40" s="29">
        <v>3490095</v>
      </c>
      <c r="G40" s="29">
        <v>3487826</v>
      </c>
      <c r="H40" s="30">
        <v>3527882</v>
      </c>
      <c r="I40" s="29">
        <v>3465321</v>
      </c>
      <c r="J40" s="29">
        <v>3473155</v>
      </c>
      <c r="K40" s="29">
        <v>3471810</v>
      </c>
      <c r="L40" s="30">
        <v>3743253</v>
      </c>
      <c r="M40" s="29">
        <v>3662369</v>
      </c>
    </row>
    <row r="41" spans="1:13">
      <c r="A41" s="16" t="s">
        <v>70</v>
      </c>
      <c r="B41" s="17" t="s">
        <v>71</v>
      </c>
      <c r="C41" s="18"/>
      <c r="D41" s="29">
        <v>3541483</v>
      </c>
      <c r="E41" s="29">
        <v>3564455</v>
      </c>
      <c r="F41" s="29">
        <v>3556490</v>
      </c>
      <c r="G41" s="29">
        <v>3574517</v>
      </c>
      <c r="H41" s="30">
        <v>3635837</v>
      </c>
      <c r="I41" s="29">
        <v>3625190</v>
      </c>
      <c r="J41" s="29">
        <v>3571955</v>
      </c>
      <c r="K41" s="29">
        <v>3571571</v>
      </c>
      <c r="L41" s="30">
        <v>3653514</v>
      </c>
      <c r="M41" s="29">
        <v>3659233</v>
      </c>
    </row>
    <row r="42" spans="1:13">
      <c r="A42" s="13" t="s">
        <v>72</v>
      </c>
      <c r="B42" s="14" t="s">
        <v>73</v>
      </c>
      <c r="C42" s="15"/>
      <c r="D42" s="29">
        <v>1765961</v>
      </c>
      <c r="E42" s="29">
        <v>1766477</v>
      </c>
      <c r="F42" s="29">
        <v>1771967</v>
      </c>
      <c r="G42" s="29">
        <v>1758193</v>
      </c>
      <c r="H42" s="30">
        <v>1689282</v>
      </c>
      <c r="I42" s="29">
        <v>1739821</v>
      </c>
      <c r="J42" s="29">
        <v>1727417</v>
      </c>
      <c r="K42" s="29">
        <v>1727434</v>
      </c>
      <c r="L42" s="30">
        <v>1716195</v>
      </c>
      <c r="M42" s="29">
        <v>1725231</v>
      </c>
    </row>
    <row r="43" spans="1:13">
      <c r="A43" s="13" t="s">
        <v>74</v>
      </c>
      <c r="B43" s="14" t="s">
        <v>75</v>
      </c>
      <c r="C43" s="15"/>
      <c r="D43" s="29">
        <v>2395905</v>
      </c>
      <c r="E43" s="29">
        <v>2406406</v>
      </c>
      <c r="F43" s="29">
        <v>2383122</v>
      </c>
      <c r="G43" s="29">
        <v>2355300</v>
      </c>
      <c r="H43" s="30">
        <v>2435621</v>
      </c>
      <c r="I43" s="29">
        <v>2379841</v>
      </c>
      <c r="J43" s="29">
        <v>2366274</v>
      </c>
      <c r="K43" s="29">
        <v>2375380</v>
      </c>
      <c r="L43" s="30">
        <v>2425152</v>
      </c>
      <c r="M43" s="29">
        <v>2420484</v>
      </c>
    </row>
    <row r="44" spans="1:13">
      <c r="A44" s="13" t="s">
        <v>76</v>
      </c>
      <c r="B44" s="14" t="s">
        <v>77</v>
      </c>
      <c r="C44" s="15"/>
      <c r="D44" s="29">
        <v>7222681</v>
      </c>
      <c r="E44" s="29">
        <v>7264546</v>
      </c>
      <c r="F44" s="29">
        <v>7267117</v>
      </c>
      <c r="G44" s="29">
        <v>7285057</v>
      </c>
      <c r="H44" s="30">
        <v>7343822</v>
      </c>
      <c r="I44" s="29">
        <v>7378509</v>
      </c>
      <c r="J44" s="29">
        <v>7388692</v>
      </c>
      <c r="K44" s="29">
        <v>7352964</v>
      </c>
      <c r="L44" s="30">
        <v>7253713</v>
      </c>
      <c r="M44" s="29">
        <v>7311227</v>
      </c>
    </row>
    <row r="45" spans="1:13">
      <c r="A45" s="13" t="s">
        <v>78</v>
      </c>
      <c r="B45" s="14" t="s">
        <v>79</v>
      </c>
      <c r="C45" s="15"/>
      <c r="D45" s="29">
        <v>11061197</v>
      </c>
      <c r="E45" s="29">
        <v>11216305</v>
      </c>
      <c r="F45" s="29">
        <v>11022198</v>
      </c>
      <c r="G45" s="29">
        <v>11012893</v>
      </c>
      <c r="H45" s="30">
        <v>11014329</v>
      </c>
      <c r="I45" s="29">
        <v>10983714</v>
      </c>
      <c r="J45" s="29">
        <v>10819024</v>
      </c>
      <c r="K45" s="29">
        <v>10823300</v>
      </c>
      <c r="L45" s="30">
        <v>11287378</v>
      </c>
      <c r="M45" s="29">
        <v>11277381</v>
      </c>
    </row>
    <row r="46" spans="1:13">
      <c r="A46" s="16" t="s">
        <v>80</v>
      </c>
      <c r="B46" s="17" t="s">
        <v>81</v>
      </c>
      <c r="C46" s="18"/>
      <c r="D46" s="29">
        <v>5643005</v>
      </c>
      <c r="E46" s="29">
        <v>5705035</v>
      </c>
      <c r="F46" s="29">
        <v>5681383</v>
      </c>
      <c r="G46" s="29">
        <v>5668390</v>
      </c>
      <c r="H46" s="30">
        <v>5843260</v>
      </c>
      <c r="I46" s="29">
        <v>5800682</v>
      </c>
      <c r="J46" s="29">
        <v>5819014</v>
      </c>
      <c r="K46" s="29">
        <v>5821735</v>
      </c>
      <c r="L46" s="30">
        <v>5831513</v>
      </c>
      <c r="M46" s="29">
        <v>5902283</v>
      </c>
    </row>
    <row r="47" spans="1:13">
      <c r="A47" s="13" t="s">
        <v>82</v>
      </c>
      <c r="B47" s="14" t="s">
        <v>83</v>
      </c>
      <c r="C47" s="15"/>
      <c r="D47" s="29">
        <v>2863274</v>
      </c>
      <c r="E47" s="29">
        <v>2869957</v>
      </c>
      <c r="F47" s="29">
        <v>2860879</v>
      </c>
      <c r="G47" s="29">
        <v>2877885</v>
      </c>
      <c r="H47" s="30">
        <v>2922274</v>
      </c>
      <c r="I47" s="29">
        <v>2928145</v>
      </c>
      <c r="J47" s="29">
        <v>2925933</v>
      </c>
      <c r="K47" s="29">
        <v>2917689</v>
      </c>
      <c r="L47" s="30">
        <v>2961099</v>
      </c>
      <c r="M47" s="29">
        <v>2961605</v>
      </c>
    </row>
    <row r="48" spans="1:13">
      <c r="A48" s="13" t="s">
        <v>84</v>
      </c>
      <c r="B48" s="14" t="s">
        <v>85</v>
      </c>
      <c r="C48" s="15"/>
      <c r="D48" s="29">
        <v>3731428</v>
      </c>
      <c r="E48" s="29">
        <v>3740275</v>
      </c>
      <c r="F48" s="29">
        <v>3717318</v>
      </c>
      <c r="G48" s="29">
        <v>3727659</v>
      </c>
      <c r="H48" s="30">
        <v>3741888</v>
      </c>
      <c r="I48" s="29">
        <v>3741332</v>
      </c>
      <c r="J48" s="29">
        <v>3738678</v>
      </c>
      <c r="K48" s="29">
        <v>3742019</v>
      </c>
      <c r="L48" s="30">
        <v>3782380</v>
      </c>
      <c r="M48" s="29">
        <v>3783025</v>
      </c>
    </row>
    <row r="49" spans="1:13">
      <c r="A49" s="13" t="s">
        <v>86</v>
      </c>
      <c r="B49" s="14" t="s">
        <v>87</v>
      </c>
      <c r="C49" s="15"/>
      <c r="D49" s="29">
        <v>5100033</v>
      </c>
      <c r="E49" s="29">
        <v>5046520</v>
      </c>
      <c r="F49" s="29">
        <v>5034285</v>
      </c>
      <c r="G49" s="29">
        <v>4943758</v>
      </c>
      <c r="H49" s="30">
        <v>4931867</v>
      </c>
      <c r="I49" s="29">
        <v>4952202</v>
      </c>
      <c r="J49" s="29">
        <v>4956003</v>
      </c>
      <c r="K49" s="29">
        <v>4927371</v>
      </c>
      <c r="L49" s="30">
        <v>5048283</v>
      </c>
      <c r="M49" s="29">
        <v>5036026</v>
      </c>
    </row>
    <row r="50" spans="1:13">
      <c r="A50" s="13" t="s">
        <v>88</v>
      </c>
      <c r="B50" s="14" t="s">
        <v>89</v>
      </c>
      <c r="C50" s="15"/>
      <c r="D50" s="29">
        <v>2164634</v>
      </c>
      <c r="E50" s="29">
        <v>2163955</v>
      </c>
      <c r="F50" s="29">
        <v>2200882</v>
      </c>
      <c r="G50" s="29">
        <v>2245525</v>
      </c>
      <c r="H50" s="30">
        <v>2226930</v>
      </c>
      <c r="I50" s="29">
        <v>2249348</v>
      </c>
      <c r="J50" s="29">
        <v>2243923</v>
      </c>
      <c r="K50" s="29">
        <v>2239925</v>
      </c>
      <c r="L50" s="30">
        <v>2244245</v>
      </c>
      <c r="M50" s="29">
        <v>2246852</v>
      </c>
    </row>
    <row r="51" spans="1:13">
      <c r="A51" s="16" t="s">
        <v>90</v>
      </c>
      <c r="B51" s="17" t="s">
        <v>91</v>
      </c>
      <c r="C51" s="18"/>
      <c r="D51" s="29">
        <v>17945938</v>
      </c>
      <c r="E51" s="29">
        <v>18080404</v>
      </c>
      <c r="F51" s="29">
        <v>17899676</v>
      </c>
      <c r="G51" s="29">
        <v>17730848</v>
      </c>
      <c r="H51" s="30">
        <v>18069178</v>
      </c>
      <c r="I51" s="29">
        <v>18126053</v>
      </c>
      <c r="J51" s="29">
        <v>18188134</v>
      </c>
      <c r="K51" s="29">
        <v>18167445</v>
      </c>
      <c r="L51" s="30">
        <v>18163717</v>
      </c>
      <c r="M51" s="29">
        <v>18173310</v>
      </c>
    </row>
    <row r="52" spans="1:13">
      <c r="A52" s="13" t="s">
        <v>92</v>
      </c>
      <c r="B52" s="14" t="s">
        <v>93</v>
      </c>
      <c r="C52" s="15"/>
      <c r="D52" s="29">
        <v>2673583</v>
      </c>
      <c r="E52" s="29">
        <v>2684106</v>
      </c>
      <c r="F52" s="29">
        <v>2663623</v>
      </c>
      <c r="G52" s="29">
        <v>2687198</v>
      </c>
      <c r="H52" s="30">
        <v>2651966</v>
      </c>
      <c r="I52" s="29">
        <v>2727742</v>
      </c>
      <c r="J52" s="29">
        <v>2712571</v>
      </c>
      <c r="K52" s="29">
        <v>2699790</v>
      </c>
      <c r="L52" s="30">
        <v>2784415</v>
      </c>
      <c r="M52" s="29">
        <v>2776692</v>
      </c>
    </row>
    <row r="53" spans="1:13">
      <c r="A53" s="13" t="s">
        <v>94</v>
      </c>
      <c r="B53" s="14" t="s">
        <v>95</v>
      </c>
      <c r="C53" s="15"/>
      <c r="D53" s="29">
        <v>4409382</v>
      </c>
      <c r="E53" s="29">
        <v>4405186</v>
      </c>
      <c r="F53" s="29">
        <v>4390197</v>
      </c>
      <c r="G53" s="29">
        <v>4386746</v>
      </c>
      <c r="H53" s="30">
        <v>4197129</v>
      </c>
      <c r="I53" s="29">
        <v>4303165</v>
      </c>
      <c r="J53" s="29">
        <v>4281184</v>
      </c>
      <c r="K53" s="29">
        <v>4281328</v>
      </c>
      <c r="L53" s="30">
        <v>4399503</v>
      </c>
      <c r="M53" s="29">
        <v>4231706</v>
      </c>
    </row>
    <row r="54" spans="1:13">
      <c r="A54" s="13" t="s">
        <v>96</v>
      </c>
      <c r="B54" s="14" t="s">
        <v>97</v>
      </c>
      <c r="C54" s="15"/>
      <c r="D54" s="29">
        <v>5611936</v>
      </c>
      <c r="E54" s="29">
        <v>5639576</v>
      </c>
      <c r="F54" s="29">
        <v>5578217</v>
      </c>
      <c r="G54" s="29">
        <v>5563594</v>
      </c>
      <c r="H54" s="30">
        <v>5400648</v>
      </c>
      <c r="I54" s="29">
        <v>5475962</v>
      </c>
      <c r="J54" s="29">
        <v>5494672</v>
      </c>
      <c r="K54" s="29">
        <v>5497565</v>
      </c>
      <c r="L54" s="30">
        <v>5587107</v>
      </c>
      <c r="M54" s="29">
        <v>5546613</v>
      </c>
    </row>
    <row r="55" spans="1:13">
      <c r="A55" s="13" t="s">
        <v>98</v>
      </c>
      <c r="B55" s="14" t="s">
        <v>99</v>
      </c>
      <c r="C55" s="15"/>
      <c r="D55" s="29">
        <v>4255542</v>
      </c>
      <c r="E55" s="29">
        <v>4226818</v>
      </c>
      <c r="F55" s="29">
        <v>4162677</v>
      </c>
      <c r="G55" s="29">
        <v>4093849</v>
      </c>
      <c r="H55" s="30">
        <v>4177900</v>
      </c>
      <c r="I55" s="29">
        <v>4186613</v>
      </c>
      <c r="J55" s="29">
        <v>4175553</v>
      </c>
      <c r="K55" s="29">
        <v>4178616</v>
      </c>
      <c r="L55" s="30">
        <v>4214739</v>
      </c>
      <c r="M55" s="29">
        <v>4213751</v>
      </c>
    </row>
    <row r="56" spans="1:13">
      <c r="A56" s="16" t="s">
        <v>100</v>
      </c>
      <c r="B56" s="17" t="s">
        <v>101</v>
      </c>
      <c r="C56" s="18"/>
      <c r="D56" s="29">
        <v>3498167</v>
      </c>
      <c r="E56" s="29">
        <v>3528572</v>
      </c>
      <c r="F56" s="29">
        <v>3516831</v>
      </c>
      <c r="G56" s="29">
        <v>3511014</v>
      </c>
      <c r="H56" s="30">
        <v>3396964</v>
      </c>
      <c r="I56" s="29">
        <v>3406651</v>
      </c>
      <c r="J56" s="29">
        <v>3404580</v>
      </c>
      <c r="K56" s="29">
        <v>3357921</v>
      </c>
      <c r="L56" s="30">
        <v>3367369</v>
      </c>
      <c r="M56" s="29">
        <v>3369978</v>
      </c>
    </row>
    <row r="57" spans="1:13">
      <c r="A57" s="13" t="s">
        <v>102</v>
      </c>
      <c r="B57" s="14" t="s">
        <v>103</v>
      </c>
      <c r="C57" s="15"/>
      <c r="D57" s="29">
        <v>5438005</v>
      </c>
      <c r="E57" s="29">
        <v>5446208</v>
      </c>
      <c r="F57" s="29">
        <v>5402258</v>
      </c>
      <c r="G57" s="29">
        <v>5385050</v>
      </c>
      <c r="H57" s="30">
        <v>5062750</v>
      </c>
      <c r="I57" s="29">
        <v>5047570</v>
      </c>
      <c r="J57" s="29">
        <v>4975834</v>
      </c>
      <c r="K57" s="29">
        <v>5084260</v>
      </c>
      <c r="L57" s="30">
        <v>5163315</v>
      </c>
      <c r="M57" s="29">
        <v>5163934</v>
      </c>
    </row>
    <row r="58" spans="1:13">
      <c r="A58" s="16" t="s">
        <v>104</v>
      </c>
      <c r="B58" s="17" t="s">
        <v>105</v>
      </c>
      <c r="C58" s="18"/>
      <c r="D58" s="29">
        <v>3795466</v>
      </c>
      <c r="E58" s="29">
        <v>3802569</v>
      </c>
      <c r="F58" s="29">
        <v>3772047</v>
      </c>
      <c r="G58" s="29">
        <v>3747868</v>
      </c>
      <c r="H58" s="30">
        <v>3754921</v>
      </c>
      <c r="I58" s="29">
        <v>3700643</v>
      </c>
      <c r="J58" s="29">
        <v>3692582</v>
      </c>
      <c r="K58" s="29">
        <v>3692582</v>
      </c>
      <c r="L58" s="30">
        <v>3763504</v>
      </c>
      <c r="M58" s="29">
        <v>3761137</v>
      </c>
    </row>
    <row r="59" spans="1:13">
      <c r="A59" s="19"/>
      <c r="B59" s="20" t="s">
        <v>110</v>
      </c>
      <c r="C59" s="21"/>
      <c r="D59" s="29">
        <v>497411060</v>
      </c>
      <c r="E59" s="29">
        <v>500870361</v>
      </c>
      <c r="F59" s="29">
        <v>500482489</v>
      </c>
      <c r="G59" s="29">
        <v>500337843</v>
      </c>
      <c r="H59" s="30">
        <v>514865858</v>
      </c>
      <c r="I59" s="29">
        <v>516187724</v>
      </c>
      <c r="J59" s="29">
        <v>516194419</v>
      </c>
      <c r="K59" s="29">
        <v>515659192</v>
      </c>
      <c r="L59" s="30">
        <v>522687404</v>
      </c>
      <c r="M59" s="29">
        <v>523812653</v>
      </c>
    </row>
    <row r="61" spans="1:13">
      <c r="B61" s="14" t="s">
        <v>157</v>
      </c>
      <c r="D61" s="29">
        <f>+D59-D34</f>
        <v>465529558</v>
      </c>
      <c r="E61" s="29">
        <f t="shared" ref="E61:H61" si="0">+E59-E34</f>
        <v>468176287</v>
      </c>
      <c r="F61" s="29">
        <f t="shared" si="0"/>
        <v>467459228</v>
      </c>
      <c r="G61" s="29">
        <f t="shared" si="0"/>
        <v>467289474</v>
      </c>
      <c r="H61" s="29">
        <f t="shared" si="0"/>
        <v>479968760</v>
      </c>
    </row>
  </sheetData>
  <mergeCells count="11">
    <mergeCell ref="H7:H10"/>
    <mergeCell ref="A9:C10"/>
    <mergeCell ref="D7:D10"/>
    <mergeCell ref="E7:E10"/>
    <mergeCell ref="F7:F10"/>
    <mergeCell ref="G7:G10"/>
    <mergeCell ref="K7:K10"/>
    <mergeCell ref="L7:L10"/>
    <mergeCell ref="M7:M10"/>
    <mergeCell ref="J7:J10"/>
    <mergeCell ref="I7:I10"/>
  </mergeCells>
  <phoneticPr fontId="1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61"/>
  <sheetViews>
    <sheetView workbookViewId="0">
      <pane xSplit="3" ySplit="11" topLeftCell="D44" activePane="bottomRight" state="frozen"/>
      <selection activeCell="B61" sqref="B61:D61"/>
      <selection pane="topRight" activeCell="B61" sqref="B61:D61"/>
      <selection pane="bottomLeft" activeCell="B61" sqref="B61:D61"/>
      <selection pane="bottomRight" activeCell="H2" sqref="H2:L59"/>
    </sheetView>
  </sheetViews>
  <sheetFormatPr defaultRowHeight="18.75"/>
  <cols>
    <col min="1" max="1" width="2.75" customWidth="1"/>
    <col min="3" max="3" width="1.125" customWidth="1"/>
    <col min="4" max="10" width="12.375" customWidth="1"/>
    <col min="11" max="12" width="12.5" customWidth="1"/>
  </cols>
  <sheetData>
    <row r="1" spans="1:12">
      <c r="A1" s="34" t="str">
        <f>'2001'!A1</f>
        <v>01_県内総生産(支出側）(名目)</v>
      </c>
      <c r="B1" s="27"/>
      <c r="C1" s="2"/>
      <c r="E1" s="1" t="s">
        <v>0</v>
      </c>
      <c r="F1" s="2"/>
      <c r="G1" s="2"/>
      <c r="H1" s="2"/>
      <c r="I1" s="2"/>
      <c r="J1" s="2"/>
    </row>
    <row r="2" spans="1:12">
      <c r="A2" s="3"/>
      <c r="B2" s="4" t="s">
        <v>151</v>
      </c>
      <c r="C2" s="2"/>
      <c r="D2" s="22" t="s">
        <v>148</v>
      </c>
      <c r="E2" s="2"/>
      <c r="F2" s="22"/>
      <c r="G2" s="23" t="s">
        <v>149</v>
      </c>
      <c r="H2" s="2"/>
      <c r="K2" s="23" t="s">
        <v>149</v>
      </c>
    </row>
    <row r="3" spans="1:12">
      <c r="A3" s="3"/>
      <c r="B3" s="2"/>
      <c r="C3" s="2"/>
      <c r="D3" s="22" t="s">
        <v>152</v>
      </c>
      <c r="E3" s="2"/>
      <c r="F3" s="22"/>
      <c r="G3" s="23" t="s">
        <v>150</v>
      </c>
      <c r="H3" s="2"/>
      <c r="K3" s="23" t="s">
        <v>160</v>
      </c>
    </row>
    <row r="4" spans="1:12">
      <c r="A4" s="3"/>
      <c r="B4" s="4" t="s">
        <v>1</v>
      </c>
      <c r="C4" s="2"/>
      <c r="D4" s="5" t="s">
        <v>122</v>
      </c>
      <c r="E4" s="5" t="s">
        <v>122</v>
      </c>
      <c r="F4" s="5" t="s">
        <v>123</v>
      </c>
      <c r="G4" s="24" t="s">
        <v>123</v>
      </c>
      <c r="H4" s="5" t="s">
        <v>121</v>
      </c>
      <c r="I4" s="5" t="s">
        <v>121</v>
      </c>
      <c r="J4" s="5" t="s">
        <v>121</v>
      </c>
      <c r="K4" s="24" t="s">
        <v>121</v>
      </c>
      <c r="L4" s="5" t="s">
        <v>121</v>
      </c>
    </row>
    <row r="5" spans="1:12">
      <c r="A5" s="6"/>
      <c r="B5" s="4" t="s">
        <v>146</v>
      </c>
      <c r="C5" s="6"/>
      <c r="D5" s="5" t="s">
        <v>139</v>
      </c>
      <c r="E5" s="5" t="s">
        <v>140</v>
      </c>
      <c r="F5" s="5" t="s">
        <v>141</v>
      </c>
      <c r="G5" s="24" t="s">
        <v>142</v>
      </c>
      <c r="H5" s="5" t="s">
        <v>143</v>
      </c>
      <c r="I5" s="5" t="s">
        <v>156</v>
      </c>
      <c r="J5" s="5" t="s">
        <v>159</v>
      </c>
      <c r="K5" s="24" t="s">
        <v>161</v>
      </c>
      <c r="L5" s="5" t="s">
        <v>166</v>
      </c>
    </row>
    <row r="6" spans="1:12">
      <c r="A6" s="6"/>
      <c r="B6" s="4" t="s">
        <v>145</v>
      </c>
      <c r="C6" s="6"/>
      <c r="D6" s="5" t="s">
        <v>7</v>
      </c>
      <c r="E6" s="5" t="s">
        <v>8</v>
      </c>
      <c r="F6" s="5" t="s">
        <v>9</v>
      </c>
      <c r="G6" s="24" t="s">
        <v>10</v>
      </c>
      <c r="H6" s="25"/>
      <c r="J6" s="25"/>
      <c r="K6" s="24"/>
      <c r="L6" s="25"/>
    </row>
    <row r="7" spans="1:12" ht="18.75" customHeight="1">
      <c r="A7" s="7"/>
      <c r="B7" s="8"/>
      <c r="C7" s="9"/>
      <c r="D7" s="59" t="s">
        <v>153</v>
      </c>
      <c r="E7" s="59" t="s">
        <v>153</v>
      </c>
      <c r="F7" s="47" t="s">
        <v>153</v>
      </c>
      <c r="G7" s="50" t="s">
        <v>153</v>
      </c>
      <c r="H7" s="69" t="s">
        <v>153</v>
      </c>
      <c r="I7" s="69" t="s">
        <v>153</v>
      </c>
      <c r="J7" s="47" t="s">
        <v>153</v>
      </c>
      <c r="K7" s="50" t="s">
        <v>153</v>
      </c>
      <c r="L7" s="47" t="s">
        <v>153</v>
      </c>
    </row>
    <row r="8" spans="1:12">
      <c r="A8" s="10"/>
      <c r="B8" s="6"/>
      <c r="C8" s="11"/>
      <c r="D8" s="60"/>
      <c r="E8" s="60"/>
      <c r="F8" s="48"/>
      <c r="G8" s="51"/>
      <c r="H8" s="70"/>
      <c r="I8" s="70"/>
      <c r="J8" s="48"/>
      <c r="K8" s="51"/>
      <c r="L8" s="48"/>
    </row>
    <row r="9" spans="1:12">
      <c r="A9" s="53" t="s">
        <v>11</v>
      </c>
      <c r="B9" s="54"/>
      <c r="C9" s="55"/>
      <c r="D9" s="60"/>
      <c r="E9" s="60"/>
      <c r="F9" s="48"/>
      <c r="G9" s="51"/>
      <c r="H9" s="70"/>
      <c r="I9" s="70"/>
      <c r="J9" s="48"/>
      <c r="K9" s="51"/>
      <c r="L9" s="48"/>
    </row>
    <row r="10" spans="1:12">
      <c r="A10" s="56"/>
      <c r="B10" s="57"/>
      <c r="C10" s="58"/>
      <c r="D10" s="61"/>
      <c r="E10" s="61"/>
      <c r="F10" s="49"/>
      <c r="G10" s="52"/>
      <c r="H10" s="71"/>
      <c r="I10" s="71"/>
      <c r="J10" s="49"/>
      <c r="K10" s="52"/>
      <c r="L10" s="49"/>
    </row>
    <row r="11" spans="1:12" ht="6" customHeight="1">
      <c r="A11" s="35"/>
      <c r="B11" s="36"/>
      <c r="C11" s="37"/>
      <c r="D11" s="12"/>
      <c r="E11" s="36"/>
      <c r="F11" s="36"/>
      <c r="G11" s="28"/>
      <c r="I11" s="36"/>
      <c r="K11" s="28"/>
    </row>
    <row r="12" spans="1:12">
      <c r="A12" s="13" t="s">
        <v>12</v>
      </c>
      <c r="B12" s="14" t="s">
        <v>13</v>
      </c>
      <c r="C12" s="15"/>
      <c r="D12" s="29">
        <v>18124116</v>
      </c>
      <c r="E12" s="29">
        <v>17997331</v>
      </c>
      <c r="F12" s="29">
        <v>18035737</v>
      </c>
      <c r="G12" s="30">
        <v>17822047</v>
      </c>
      <c r="H12" s="29">
        <v>17866215</v>
      </c>
      <c r="I12" s="29">
        <v>17935082</v>
      </c>
      <c r="J12" s="29">
        <v>17923502</v>
      </c>
      <c r="K12" s="30">
        <v>18381751</v>
      </c>
      <c r="L12" s="29">
        <v>18390120</v>
      </c>
    </row>
    <row r="13" spans="1:12">
      <c r="A13" s="13" t="s">
        <v>14</v>
      </c>
      <c r="B13" s="14" t="s">
        <v>15</v>
      </c>
      <c r="C13" s="15"/>
      <c r="D13" s="29">
        <v>4472202</v>
      </c>
      <c r="E13" s="29">
        <v>4464787</v>
      </c>
      <c r="F13" s="29">
        <v>4464973</v>
      </c>
      <c r="G13" s="30">
        <v>4409788</v>
      </c>
      <c r="H13" s="29">
        <v>4364962</v>
      </c>
      <c r="I13" s="29">
        <v>4355874</v>
      </c>
      <c r="J13" s="29">
        <v>4354034</v>
      </c>
      <c r="K13" s="30">
        <v>4369619</v>
      </c>
      <c r="L13" s="29">
        <v>4377675</v>
      </c>
    </row>
    <row r="14" spans="1:12">
      <c r="A14" s="13" t="s">
        <v>16</v>
      </c>
      <c r="B14" s="14" t="s">
        <v>17</v>
      </c>
      <c r="C14" s="15"/>
      <c r="D14" s="29">
        <v>4381230</v>
      </c>
      <c r="E14" s="29">
        <v>4365576</v>
      </c>
      <c r="F14" s="29">
        <v>4321971</v>
      </c>
      <c r="G14" s="30">
        <v>4308017</v>
      </c>
      <c r="H14" s="29">
        <v>4263357</v>
      </c>
      <c r="I14" s="29">
        <v>4184104</v>
      </c>
      <c r="J14" s="29">
        <v>4184370</v>
      </c>
      <c r="K14" s="30">
        <v>4326232</v>
      </c>
      <c r="L14" s="29">
        <v>4328679</v>
      </c>
    </row>
    <row r="15" spans="1:12">
      <c r="A15" s="13" t="s">
        <v>18</v>
      </c>
      <c r="B15" s="14" t="s">
        <v>19</v>
      </c>
      <c r="C15" s="15"/>
      <c r="D15" s="29">
        <v>8356365</v>
      </c>
      <c r="E15" s="29">
        <v>8519962</v>
      </c>
      <c r="F15" s="29">
        <v>8347397</v>
      </c>
      <c r="G15" s="30">
        <v>8493773</v>
      </c>
      <c r="H15" s="29">
        <v>8493142</v>
      </c>
      <c r="I15" s="29">
        <v>8418792</v>
      </c>
      <c r="J15" s="29">
        <v>8246878</v>
      </c>
      <c r="K15" s="30">
        <v>8648605</v>
      </c>
      <c r="L15" s="29">
        <v>8649993</v>
      </c>
    </row>
    <row r="16" spans="1:12">
      <c r="A16" s="16" t="s">
        <v>20</v>
      </c>
      <c r="B16" s="17" t="s">
        <v>21</v>
      </c>
      <c r="C16" s="18"/>
      <c r="D16" s="29">
        <v>3501659</v>
      </c>
      <c r="E16" s="29">
        <v>3470756</v>
      </c>
      <c r="F16" s="29">
        <v>3454008</v>
      </c>
      <c r="G16" s="30">
        <v>3294705</v>
      </c>
      <c r="H16" s="29">
        <v>3313142</v>
      </c>
      <c r="I16" s="29">
        <v>3284684</v>
      </c>
      <c r="J16" s="29">
        <v>3281522</v>
      </c>
      <c r="K16" s="30">
        <v>3286920</v>
      </c>
      <c r="L16" s="29">
        <v>3284467</v>
      </c>
    </row>
    <row r="17" spans="1:12">
      <c r="A17" s="13" t="s">
        <v>22</v>
      </c>
      <c r="B17" s="14" t="s">
        <v>23</v>
      </c>
      <c r="C17" s="15"/>
      <c r="D17" s="29">
        <v>3689569</v>
      </c>
      <c r="E17" s="29">
        <v>3662852</v>
      </c>
      <c r="F17" s="29">
        <v>3620674</v>
      </c>
      <c r="G17" s="30">
        <v>3704680</v>
      </c>
      <c r="H17" s="29">
        <v>3691352</v>
      </c>
      <c r="I17" s="29">
        <v>3710605</v>
      </c>
      <c r="J17" s="29">
        <v>3710067</v>
      </c>
      <c r="K17" s="30">
        <v>3773857</v>
      </c>
      <c r="L17" s="29">
        <v>3789111</v>
      </c>
    </row>
    <row r="18" spans="1:12">
      <c r="A18" s="13" t="s">
        <v>24</v>
      </c>
      <c r="B18" s="14" t="s">
        <v>25</v>
      </c>
      <c r="C18" s="15"/>
      <c r="D18" s="29">
        <v>6806980</v>
      </c>
      <c r="E18" s="29">
        <v>6710726</v>
      </c>
      <c r="F18" s="29">
        <v>6700791</v>
      </c>
      <c r="G18" s="30">
        <v>7045248</v>
      </c>
      <c r="H18" s="29">
        <v>7040428</v>
      </c>
      <c r="I18" s="29">
        <v>7040779</v>
      </c>
      <c r="J18" s="29">
        <v>6932399</v>
      </c>
      <c r="K18" s="30">
        <v>7066044</v>
      </c>
      <c r="L18" s="29">
        <v>7008448</v>
      </c>
    </row>
    <row r="19" spans="1:12">
      <c r="A19" s="13" t="s">
        <v>26</v>
      </c>
      <c r="B19" s="14" t="s">
        <v>27</v>
      </c>
      <c r="C19" s="15"/>
      <c r="D19" s="29">
        <v>11641958</v>
      </c>
      <c r="E19" s="29">
        <v>11528370</v>
      </c>
      <c r="F19" s="29">
        <v>11480415</v>
      </c>
      <c r="G19" s="30">
        <v>12288171</v>
      </c>
      <c r="H19" s="29">
        <v>12233804</v>
      </c>
      <c r="I19" s="29">
        <v>12208406</v>
      </c>
      <c r="J19" s="29">
        <v>12208562</v>
      </c>
      <c r="K19" s="30">
        <v>12397479</v>
      </c>
      <c r="L19" s="29">
        <v>12396132</v>
      </c>
    </row>
    <row r="20" spans="1:12">
      <c r="A20" s="13" t="s">
        <v>28</v>
      </c>
      <c r="B20" s="14" t="s">
        <v>29</v>
      </c>
      <c r="C20" s="15"/>
      <c r="D20" s="29">
        <v>7737877</v>
      </c>
      <c r="E20" s="29">
        <v>7727105</v>
      </c>
      <c r="F20" s="29">
        <v>7687290</v>
      </c>
      <c r="G20" s="30">
        <v>7966697</v>
      </c>
      <c r="H20" s="29">
        <v>7968606</v>
      </c>
      <c r="I20" s="29">
        <v>7972284</v>
      </c>
      <c r="J20" s="29">
        <v>7963689</v>
      </c>
      <c r="K20" s="30">
        <v>7992041</v>
      </c>
      <c r="L20" s="29">
        <v>8050002</v>
      </c>
    </row>
    <row r="21" spans="1:12">
      <c r="A21" s="16" t="s">
        <v>30</v>
      </c>
      <c r="B21" s="17" t="s">
        <v>31</v>
      </c>
      <c r="C21" s="18"/>
      <c r="D21" s="29">
        <v>7563730</v>
      </c>
      <c r="E21" s="29">
        <v>7526155</v>
      </c>
      <c r="F21" s="29">
        <v>7510216</v>
      </c>
      <c r="G21" s="30">
        <v>7801293</v>
      </c>
      <c r="H21" s="29">
        <v>7770329</v>
      </c>
      <c r="I21" s="29">
        <v>7769248</v>
      </c>
      <c r="J21" s="29">
        <v>7769806</v>
      </c>
      <c r="K21" s="30">
        <v>8068653</v>
      </c>
      <c r="L21" s="29">
        <v>8043193</v>
      </c>
    </row>
    <row r="22" spans="1:12">
      <c r="A22" s="13" t="s">
        <v>32</v>
      </c>
      <c r="B22" s="14" t="s">
        <v>33</v>
      </c>
      <c r="C22" s="15"/>
      <c r="D22" s="29">
        <v>20374018</v>
      </c>
      <c r="E22" s="29">
        <v>20269483</v>
      </c>
      <c r="F22" s="29">
        <v>20367768</v>
      </c>
      <c r="G22" s="30">
        <v>20926271</v>
      </c>
      <c r="H22" s="29">
        <v>21204678</v>
      </c>
      <c r="I22" s="29">
        <v>21190485</v>
      </c>
      <c r="J22" s="29">
        <v>21154205</v>
      </c>
      <c r="K22" s="30">
        <v>21232278</v>
      </c>
      <c r="L22" s="29">
        <v>21210414</v>
      </c>
    </row>
    <row r="23" spans="1:12">
      <c r="A23" s="13" t="s">
        <v>34</v>
      </c>
      <c r="B23" s="14" t="s">
        <v>35</v>
      </c>
      <c r="C23" s="15"/>
      <c r="D23" s="29">
        <v>19132344</v>
      </c>
      <c r="E23" s="29">
        <v>19045555</v>
      </c>
      <c r="F23" s="29">
        <v>19042962</v>
      </c>
      <c r="G23" s="30">
        <v>18697965</v>
      </c>
      <c r="H23" s="29">
        <v>18948306</v>
      </c>
      <c r="I23" s="29">
        <v>18941778</v>
      </c>
      <c r="J23" s="29">
        <v>18614159</v>
      </c>
      <c r="K23" s="30">
        <v>18824962</v>
      </c>
      <c r="L23" s="29">
        <v>18866352</v>
      </c>
    </row>
    <row r="24" spans="1:12">
      <c r="A24" s="13" t="s">
        <v>36</v>
      </c>
      <c r="B24" s="14" t="s">
        <v>37</v>
      </c>
      <c r="C24" s="15"/>
      <c r="D24" s="29">
        <v>91908868</v>
      </c>
      <c r="E24" s="29">
        <v>92212373</v>
      </c>
      <c r="F24" s="29">
        <v>92803575</v>
      </c>
      <c r="G24" s="30">
        <v>100226041</v>
      </c>
      <c r="H24" s="29">
        <v>99797791</v>
      </c>
      <c r="I24" s="29">
        <v>99839258</v>
      </c>
      <c r="J24" s="29">
        <v>99824147</v>
      </c>
      <c r="K24" s="30">
        <v>103077117</v>
      </c>
      <c r="L24" s="29">
        <v>102976518</v>
      </c>
    </row>
    <row r="25" spans="1:12">
      <c r="A25" s="13" t="s">
        <v>38</v>
      </c>
      <c r="B25" s="14" t="s">
        <v>39</v>
      </c>
      <c r="C25" s="15"/>
      <c r="D25" s="29">
        <v>30257823</v>
      </c>
      <c r="E25" s="29">
        <v>29897330</v>
      </c>
      <c r="F25" s="29">
        <v>30031373</v>
      </c>
      <c r="G25" s="30">
        <v>32151761</v>
      </c>
      <c r="H25" s="29">
        <v>32440277</v>
      </c>
      <c r="I25" s="29">
        <v>32456642</v>
      </c>
      <c r="J25" s="29">
        <v>32459589</v>
      </c>
      <c r="K25" s="30">
        <v>32245942</v>
      </c>
      <c r="L25" s="29">
        <v>32330125</v>
      </c>
    </row>
    <row r="26" spans="1:12">
      <c r="A26" s="16" t="s">
        <v>40</v>
      </c>
      <c r="B26" s="17" t="s">
        <v>41</v>
      </c>
      <c r="C26" s="18"/>
      <c r="D26" s="29">
        <v>8687432</v>
      </c>
      <c r="E26" s="29">
        <v>8723952</v>
      </c>
      <c r="F26" s="29">
        <v>8622659</v>
      </c>
      <c r="G26" s="30">
        <v>8502767</v>
      </c>
      <c r="H26" s="29">
        <v>8500868</v>
      </c>
      <c r="I26" s="29">
        <v>8463996</v>
      </c>
      <c r="J26" s="29">
        <v>8463996</v>
      </c>
      <c r="K26" s="30">
        <v>8583335</v>
      </c>
      <c r="L26" s="29">
        <v>8593270</v>
      </c>
    </row>
    <row r="27" spans="1:12">
      <c r="A27" s="13" t="s">
        <v>42</v>
      </c>
      <c r="B27" s="14" t="s">
        <v>43</v>
      </c>
      <c r="C27" s="15"/>
      <c r="D27" s="29">
        <v>4383990</v>
      </c>
      <c r="E27" s="29">
        <v>4312429</v>
      </c>
      <c r="F27" s="29">
        <v>4335165</v>
      </c>
      <c r="G27" s="30">
        <v>4381481</v>
      </c>
      <c r="H27" s="29">
        <v>4369142</v>
      </c>
      <c r="I27" s="29">
        <v>4323759</v>
      </c>
      <c r="J27" s="29">
        <v>4314889</v>
      </c>
      <c r="K27" s="30">
        <v>4366630</v>
      </c>
      <c r="L27" s="29">
        <v>4371813</v>
      </c>
    </row>
    <row r="28" spans="1:12">
      <c r="A28" s="13" t="s">
        <v>44</v>
      </c>
      <c r="B28" s="14" t="s">
        <v>45</v>
      </c>
      <c r="C28" s="15"/>
      <c r="D28" s="29">
        <v>4426497</v>
      </c>
      <c r="E28" s="29">
        <v>4519515</v>
      </c>
      <c r="F28" s="29">
        <v>4459523</v>
      </c>
      <c r="G28" s="30">
        <v>4155279</v>
      </c>
      <c r="H28" s="29">
        <v>4176983</v>
      </c>
      <c r="I28" s="29">
        <v>4153730</v>
      </c>
      <c r="J28" s="29">
        <v>4170290</v>
      </c>
      <c r="K28" s="30">
        <v>4333011</v>
      </c>
      <c r="L28" s="29">
        <v>4338841</v>
      </c>
    </row>
    <row r="29" spans="1:12">
      <c r="A29" s="13" t="s">
        <v>46</v>
      </c>
      <c r="B29" s="14" t="s">
        <v>47</v>
      </c>
      <c r="C29" s="15"/>
      <c r="D29" s="29">
        <v>3089845</v>
      </c>
      <c r="E29" s="29">
        <v>3097531</v>
      </c>
      <c r="F29" s="29">
        <v>3147110</v>
      </c>
      <c r="G29" s="30">
        <v>3106059</v>
      </c>
      <c r="H29" s="29">
        <v>3134121</v>
      </c>
      <c r="I29" s="29">
        <v>3155303</v>
      </c>
      <c r="J29" s="29">
        <v>3107438</v>
      </c>
      <c r="K29" s="30">
        <v>3205024</v>
      </c>
      <c r="L29" s="29">
        <v>3169711</v>
      </c>
    </row>
    <row r="30" spans="1:12">
      <c r="A30" s="13" t="s">
        <v>48</v>
      </c>
      <c r="B30" s="14" t="s">
        <v>49</v>
      </c>
      <c r="C30" s="15"/>
      <c r="D30" s="29">
        <v>3138264</v>
      </c>
      <c r="E30" s="29">
        <v>3095519</v>
      </c>
      <c r="F30" s="29">
        <v>3053703</v>
      </c>
      <c r="G30" s="30">
        <v>3132609</v>
      </c>
      <c r="H30" s="29">
        <v>3099441</v>
      </c>
      <c r="I30" s="29">
        <v>3035883</v>
      </c>
      <c r="J30" s="29">
        <v>3042286</v>
      </c>
      <c r="K30" s="30">
        <v>3137644</v>
      </c>
      <c r="L30" s="29">
        <v>3116163</v>
      </c>
    </row>
    <row r="31" spans="1:12">
      <c r="A31" s="16" t="s">
        <v>50</v>
      </c>
      <c r="B31" s="17" t="s">
        <v>51</v>
      </c>
      <c r="C31" s="18"/>
      <c r="D31" s="29">
        <v>7686255</v>
      </c>
      <c r="E31" s="29">
        <v>7590844</v>
      </c>
      <c r="F31" s="29">
        <v>7548315</v>
      </c>
      <c r="G31" s="30">
        <v>7794495</v>
      </c>
      <c r="H31" s="29">
        <v>7668051</v>
      </c>
      <c r="I31" s="29">
        <v>7635236</v>
      </c>
      <c r="J31" s="29">
        <v>7637218</v>
      </c>
      <c r="K31" s="30">
        <v>7610400</v>
      </c>
      <c r="L31" s="29">
        <v>7612884</v>
      </c>
    </row>
    <row r="32" spans="1:12">
      <c r="A32" s="13" t="s">
        <v>52</v>
      </c>
      <c r="B32" s="14" t="s">
        <v>53</v>
      </c>
      <c r="C32" s="15"/>
      <c r="D32" s="29">
        <v>7136220</v>
      </c>
      <c r="E32" s="29">
        <v>7140619</v>
      </c>
      <c r="F32" s="29">
        <v>7118331</v>
      </c>
      <c r="G32" s="30">
        <v>7228737</v>
      </c>
      <c r="H32" s="29">
        <v>7234022</v>
      </c>
      <c r="I32" s="29">
        <v>7234016</v>
      </c>
      <c r="J32" s="29">
        <v>7236391</v>
      </c>
      <c r="K32" s="30">
        <v>7121627</v>
      </c>
      <c r="L32" s="29">
        <v>7096217</v>
      </c>
    </row>
    <row r="33" spans="1:12">
      <c r="A33" s="13" t="s">
        <v>54</v>
      </c>
      <c r="B33" s="14" t="s">
        <v>55</v>
      </c>
      <c r="C33" s="15"/>
      <c r="D33" s="29">
        <v>15485316</v>
      </c>
      <c r="E33" s="29">
        <v>15500915</v>
      </c>
      <c r="F33" s="29">
        <v>15289445</v>
      </c>
      <c r="G33" s="30">
        <v>16322934</v>
      </c>
      <c r="H33" s="29">
        <v>16172511</v>
      </c>
      <c r="I33" s="29">
        <v>16185582</v>
      </c>
      <c r="J33" s="29">
        <v>16111235</v>
      </c>
      <c r="K33" s="30">
        <v>16645980</v>
      </c>
      <c r="L33" s="29">
        <v>16613609</v>
      </c>
    </row>
    <row r="34" spans="1:12">
      <c r="A34" s="13" t="s">
        <v>56</v>
      </c>
      <c r="B34" s="14" t="s">
        <v>57</v>
      </c>
      <c r="C34" s="15"/>
      <c r="D34" s="29">
        <v>34359161</v>
      </c>
      <c r="E34" s="29">
        <v>34542325</v>
      </c>
      <c r="F34" s="29">
        <v>34641774</v>
      </c>
      <c r="G34" s="30">
        <v>36541398</v>
      </c>
      <c r="H34" s="29">
        <v>36617655</v>
      </c>
      <c r="I34" s="29">
        <v>36652754</v>
      </c>
      <c r="J34" s="29">
        <v>36615186</v>
      </c>
      <c r="K34" s="30">
        <v>37639309</v>
      </c>
      <c r="L34" s="29">
        <v>37652852</v>
      </c>
    </row>
    <row r="35" spans="1:12">
      <c r="A35" s="13" t="s">
        <v>58</v>
      </c>
      <c r="B35" s="14" t="s">
        <v>59</v>
      </c>
      <c r="C35" s="15"/>
      <c r="D35" s="29">
        <v>7348301</v>
      </c>
      <c r="E35" s="29">
        <v>7326487</v>
      </c>
      <c r="F35" s="29">
        <v>7282627</v>
      </c>
      <c r="G35" s="30">
        <v>7468933</v>
      </c>
      <c r="H35" s="29">
        <v>7550201</v>
      </c>
      <c r="I35" s="29">
        <v>7588636</v>
      </c>
      <c r="J35" s="29">
        <v>7626982</v>
      </c>
      <c r="K35" s="30">
        <v>7504940</v>
      </c>
      <c r="L35" s="29">
        <v>7512105</v>
      </c>
    </row>
    <row r="36" spans="1:12">
      <c r="A36" s="16" t="s">
        <v>60</v>
      </c>
      <c r="B36" s="17" t="s">
        <v>61</v>
      </c>
      <c r="C36" s="18"/>
      <c r="D36" s="29">
        <v>5769487</v>
      </c>
      <c r="E36" s="29">
        <v>5819784</v>
      </c>
      <c r="F36" s="29">
        <v>5665149</v>
      </c>
      <c r="G36" s="30">
        <v>5728501</v>
      </c>
      <c r="H36" s="29">
        <v>5731467</v>
      </c>
      <c r="I36" s="29">
        <v>5728512</v>
      </c>
      <c r="J36" s="29">
        <v>5749628</v>
      </c>
      <c r="K36" s="30">
        <v>5738361</v>
      </c>
      <c r="L36" s="29">
        <v>5739691</v>
      </c>
    </row>
    <row r="37" spans="1:12">
      <c r="A37" s="13" t="s">
        <v>62</v>
      </c>
      <c r="B37" s="14" t="s">
        <v>63</v>
      </c>
      <c r="C37" s="15"/>
      <c r="D37" s="29">
        <v>9847026</v>
      </c>
      <c r="E37" s="29">
        <v>9819473</v>
      </c>
      <c r="F37" s="29">
        <v>9785334</v>
      </c>
      <c r="G37" s="30">
        <v>9505767</v>
      </c>
      <c r="H37" s="29">
        <v>9465150</v>
      </c>
      <c r="I37" s="29">
        <v>9682512</v>
      </c>
      <c r="J37" s="29">
        <v>9663618</v>
      </c>
      <c r="K37" s="30">
        <v>9671954</v>
      </c>
      <c r="L37" s="29">
        <v>9688486</v>
      </c>
    </row>
    <row r="38" spans="1:12">
      <c r="A38" s="13" t="s">
        <v>64</v>
      </c>
      <c r="B38" s="14" t="s">
        <v>65</v>
      </c>
      <c r="C38" s="15"/>
      <c r="D38" s="29">
        <v>36843044</v>
      </c>
      <c r="E38" s="29">
        <v>36878281</v>
      </c>
      <c r="F38" s="29">
        <v>36912419</v>
      </c>
      <c r="G38" s="30">
        <v>37174315</v>
      </c>
      <c r="H38" s="29">
        <v>37155871</v>
      </c>
      <c r="I38" s="29">
        <v>37146359</v>
      </c>
      <c r="J38" s="29">
        <v>37100179</v>
      </c>
      <c r="K38" s="30">
        <v>37483106</v>
      </c>
      <c r="L38" s="29">
        <v>37619973</v>
      </c>
    </row>
    <row r="39" spans="1:12">
      <c r="A39" s="13" t="s">
        <v>66</v>
      </c>
      <c r="B39" s="14" t="s">
        <v>67</v>
      </c>
      <c r="C39" s="15"/>
      <c r="D39" s="29">
        <v>18273234</v>
      </c>
      <c r="E39" s="29">
        <v>18748500</v>
      </c>
      <c r="F39" s="29">
        <v>18854905</v>
      </c>
      <c r="G39" s="30">
        <v>19027837</v>
      </c>
      <c r="H39" s="29">
        <v>19529340</v>
      </c>
      <c r="I39" s="29">
        <v>19529340</v>
      </c>
      <c r="J39" s="29">
        <v>19566105</v>
      </c>
      <c r="K39" s="30">
        <v>19805891</v>
      </c>
      <c r="L39" s="29">
        <v>19986943</v>
      </c>
    </row>
    <row r="40" spans="1:12">
      <c r="A40" s="13" t="s">
        <v>68</v>
      </c>
      <c r="B40" s="14" t="s">
        <v>69</v>
      </c>
      <c r="C40" s="15"/>
      <c r="D40" s="29">
        <v>3499173</v>
      </c>
      <c r="E40" s="29">
        <v>3487950</v>
      </c>
      <c r="F40" s="29">
        <v>3484796</v>
      </c>
      <c r="G40" s="30">
        <v>3502590</v>
      </c>
      <c r="H40" s="29">
        <v>3441610</v>
      </c>
      <c r="I40" s="29">
        <v>3452843</v>
      </c>
      <c r="J40" s="29">
        <v>3447512</v>
      </c>
      <c r="K40" s="30">
        <v>3700939</v>
      </c>
      <c r="L40" s="29">
        <v>3616909</v>
      </c>
    </row>
    <row r="41" spans="1:12">
      <c r="A41" s="16" t="s">
        <v>70</v>
      </c>
      <c r="B41" s="17" t="s">
        <v>71</v>
      </c>
      <c r="C41" s="18"/>
      <c r="D41" s="29">
        <v>3572695</v>
      </c>
      <c r="E41" s="29">
        <v>3561319</v>
      </c>
      <c r="F41" s="29">
        <v>3592266</v>
      </c>
      <c r="G41" s="30">
        <v>3636087</v>
      </c>
      <c r="H41" s="29">
        <v>3624109</v>
      </c>
      <c r="I41" s="29">
        <v>3554311</v>
      </c>
      <c r="J41" s="29">
        <v>3554210</v>
      </c>
      <c r="K41" s="30">
        <v>3643243</v>
      </c>
      <c r="L41" s="29">
        <v>3661651</v>
      </c>
    </row>
    <row r="42" spans="1:12">
      <c r="A42" s="13" t="s">
        <v>72</v>
      </c>
      <c r="B42" s="14" t="s">
        <v>73</v>
      </c>
      <c r="C42" s="15"/>
      <c r="D42" s="29">
        <v>1748157</v>
      </c>
      <c r="E42" s="29">
        <v>1756551</v>
      </c>
      <c r="F42" s="29">
        <v>1745257</v>
      </c>
      <c r="G42" s="30">
        <v>1672367</v>
      </c>
      <c r="H42" s="29">
        <v>1726803</v>
      </c>
      <c r="I42" s="29">
        <v>1713879</v>
      </c>
      <c r="J42" s="29">
        <v>1713905</v>
      </c>
      <c r="K42" s="30">
        <v>1714420</v>
      </c>
      <c r="L42" s="29">
        <v>1726695</v>
      </c>
    </row>
    <row r="43" spans="1:12">
      <c r="A43" s="13" t="s">
        <v>74</v>
      </c>
      <c r="B43" s="14" t="s">
        <v>75</v>
      </c>
      <c r="C43" s="15"/>
      <c r="D43" s="29">
        <v>2342038</v>
      </c>
      <c r="E43" s="29">
        <v>2324942</v>
      </c>
      <c r="F43" s="29">
        <v>2296427</v>
      </c>
      <c r="G43" s="30">
        <v>2397058</v>
      </c>
      <c r="H43" s="29">
        <v>2331287</v>
      </c>
      <c r="I43" s="29">
        <v>2303783</v>
      </c>
      <c r="J43" s="29">
        <v>2314568</v>
      </c>
      <c r="K43" s="30">
        <v>2383623</v>
      </c>
      <c r="L43" s="29">
        <v>2379011</v>
      </c>
    </row>
    <row r="44" spans="1:12">
      <c r="A44" s="13" t="s">
        <v>76</v>
      </c>
      <c r="B44" s="14" t="s">
        <v>77</v>
      </c>
      <c r="C44" s="15"/>
      <c r="D44" s="29">
        <v>7064602</v>
      </c>
      <c r="E44" s="29">
        <v>7048626</v>
      </c>
      <c r="F44" s="29">
        <v>7059679</v>
      </c>
      <c r="G44" s="30">
        <v>7109969</v>
      </c>
      <c r="H44" s="29">
        <v>7149142</v>
      </c>
      <c r="I44" s="29">
        <v>7136651</v>
      </c>
      <c r="J44" s="29">
        <v>7134912</v>
      </c>
      <c r="K44" s="30">
        <v>7115520</v>
      </c>
      <c r="L44" s="29">
        <v>7108207</v>
      </c>
    </row>
    <row r="45" spans="1:12">
      <c r="A45" s="13" t="s">
        <v>78</v>
      </c>
      <c r="B45" s="14" t="s">
        <v>79</v>
      </c>
      <c r="C45" s="15"/>
      <c r="D45" s="29">
        <v>10853621</v>
      </c>
      <c r="E45" s="29">
        <v>10647417</v>
      </c>
      <c r="F45" s="29">
        <v>10643624</v>
      </c>
      <c r="G45" s="30">
        <v>10617783</v>
      </c>
      <c r="H45" s="29">
        <v>10541710</v>
      </c>
      <c r="I45" s="29">
        <v>10372470</v>
      </c>
      <c r="J45" s="29">
        <v>10366399</v>
      </c>
      <c r="K45" s="30">
        <v>10836944</v>
      </c>
      <c r="L45" s="29">
        <v>10826722</v>
      </c>
    </row>
    <row r="46" spans="1:12">
      <c r="A46" s="16" t="s">
        <v>80</v>
      </c>
      <c r="B46" s="17" t="s">
        <v>81</v>
      </c>
      <c r="C46" s="18"/>
      <c r="D46" s="29">
        <v>5693025</v>
      </c>
      <c r="E46" s="29">
        <v>5677016</v>
      </c>
      <c r="F46" s="29">
        <v>5610470</v>
      </c>
      <c r="G46" s="30">
        <v>5779211</v>
      </c>
      <c r="H46" s="29">
        <v>5706667</v>
      </c>
      <c r="I46" s="29">
        <v>5729696</v>
      </c>
      <c r="J46" s="29">
        <v>5733872</v>
      </c>
      <c r="K46" s="30">
        <v>5829416</v>
      </c>
      <c r="L46" s="29">
        <v>5831660</v>
      </c>
    </row>
    <row r="47" spans="1:12">
      <c r="A47" s="13" t="s">
        <v>82</v>
      </c>
      <c r="B47" s="14" t="s">
        <v>83</v>
      </c>
      <c r="C47" s="15"/>
      <c r="D47" s="29">
        <v>2838932</v>
      </c>
      <c r="E47" s="29">
        <v>2818667</v>
      </c>
      <c r="F47" s="29">
        <v>2838091</v>
      </c>
      <c r="G47" s="30">
        <v>2868259</v>
      </c>
      <c r="H47" s="29">
        <v>2882108</v>
      </c>
      <c r="I47" s="29">
        <v>2878660</v>
      </c>
      <c r="J47" s="29">
        <v>2874822</v>
      </c>
      <c r="K47" s="30">
        <v>2891397</v>
      </c>
      <c r="L47" s="29">
        <v>2892990</v>
      </c>
    </row>
    <row r="48" spans="1:12">
      <c r="A48" s="13" t="s">
        <v>84</v>
      </c>
      <c r="B48" s="14" t="s">
        <v>85</v>
      </c>
      <c r="C48" s="15"/>
      <c r="D48" s="29">
        <v>3763538</v>
      </c>
      <c r="E48" s="29">
        <v>3721604</v>
      </c>
      <c r="F48" s="29">
        <v>3731541</v>
      </c>
      <c r="G48" s="30">
        <v>3723907</v>
      </c>
      <c r="H48" s="29">
        <v>3719062</v>
      </c>
      <c r="I48" s="29">
        <v>3713886</v>
      </c>
      <c r="J48" s="29">
        <v>3718163</v>
      </c>
      <c r="K48" s="30">
        <v>3768471</v>
      </c>
      <c r="L48" s="29">
        <v>3769206</v>
      </c>
    </row>
    <row r="49" spans="1:12">
      <c r="A49" s="13" t="s">
        <v>86</v>
      </c>
      <c r="B49" s="14" t="s">
        <v>87</v>
      </c>
      <c r="C49" s="15"/>
      <c r="D49" s="29">
        <v>4716063</v>
      </c>
      <c r="E49" s="29">
        <v>4704644</v>
      </c>
      <c r="F49" s="29">
        <v>4603364</v>
      </c>
      <c r="G49" s="30">
        <v>4582334</v>
      </c>
      <c r="H49" s="29">
        <v>4597460</v>
      </c>
      <c r="I49" s="29">
        <v>4577588</v>
      </c>
      <c r="J49" s="29">
        <v>4554110</v>
      </c>
      <c r="K49" s="30">
        <v>4663595</v>
      </c>
      <c r="L49" s="29">
        <v>4663345</v>
      </c>
    </row>
    <row r="50" spans="1:12">
      <c r="A50" s="13" t="s">
        <v>88</v>
      </c>
      <c r="B50" s="14" t="s">
        <v>89</v>
      </c>
      <c r="C50" s="15"/>
      <c r="D50" s="29">
        <v>2160432</v>
      </c>
      <c r="E50" s="29">
        <v>2194464</v>
      </c>
      <c r="F50" s="29">
        <v>2232998</v>
      </c>
      <c r="G50" s="30">
        <v>2209757</v>
      </c>
      <c r="H50" s="29">
        <v>2237125</v>
      </c>
      <c r="I50" s="29">
        <v>2231935</v>
      </c>
      <c r="J50" s="29">
        <v>2226993</v>
      </c>
      <c r="K50" s="30">
        <v>2245856</v>
      </c>
      <c r="L50" s="29">
        <v>2247857</v>
      </c>
    </row>
    <row r="51" spans="1:12">
      <c r="A51" s="16" t="s">
        <v>90</v>
      </c>
      <c r="B51" s="17" t="s">
        <v>91</v>
      </c>
      <c r="C51" s="18"/>
      <c r="D51" s="29">
        <v>17912156</v>
      </c>
      <c r="E51" s="29">
        <v>17870505</v>
      </c>
      <c r="F51" s="29">
        <v>17574401</v>
      </c>
      <c r="G51" s="30">
        <v>17787889</v>
      </c>
      <c r="H51" s="29">
        <v>17875802</v>
      </c>
      <c r="I51" s="29">
        <v>17922769</v>
      </c>
      <c r="J51" s="29">
        <v>17874557</v>
      </c>
      <c r="K51" s="30">
        <v>17938133</v>
      </c>
      <c r="L51" s="29">
        <v>17916225</v>
      </c>
    </row>
    <row r="52" spans="1:12">
      <c r="A52" s="13" t="s">
        <v>92</v>
      </c>
      <c r="B52" s="14" t="s">
        <v>93</v>
      </c>
      <c r="C52" s="15"/>
      <c r="D52" s="29">
        <v>2644464</v>
      </c>
      <c r="E52" s="29">
        <v>2621553</v>
      </c>
      <c r="F52" s="29">
        <v>2635309</v>
      </c>
      <c r="G52" s="30">
        <v>2565743</v>
      </c>
      <c r="H52" s="29">
        <v>2658826</v>
      </c>
      <c r="I52" s="29">
        <v>2641029</v>
      </c>
      <c r="J52" s="29">
        <v>2632048</v>
      </c>
      <c r="K52" s="30">
        <v>2729911</v>
      </c>
      <c r="L52" s="29">
        <v>2739651</v>
      </c>
    </row>
    <row r="53" spans="1:12">
      <c r="A53" s="13" t="s">
        <v>94</v>
      </c>
      <c r="B53" s="14" t="s">
        <v>95</v>
      </c>
      <c r="C53" s="15"/>
      <c r="D53" s="29">
        <v>4403385</v>
      </c>
      <c r="E53" s="29">
        <v>4383902</v>
      </c>
      <c r="F53" s="29">
        <v>4364190</v>
      </c>
      <c r="G53" s="30">
        <v>4182531</v>
      </c>
      <c r="H53" s="29">
        <v>4230808</v>
      </c>
      <c r="I53" s="29">
        <v>4199257</v>
      </c>
      <c r="J53" s="29">
        <v>4216361</v>
      </c>
      <c r="K53" s="30">
        <v>4329105</v>
      </c>
      <c r="L53" s="29">
        <v>4166050</v>
      </c>
    </row>
    <row r="54" spans="1:12">
      <c r="A54" s="13" t="s">
        <v>96</v>
      </c>
      <c r="B54" s="14" t="s">
        <v>97</v>
      </c>
      <c r="C54" s="15"/>
      <c r="D54" s="29">
        <v>5639540</v>
      </c>
      <c r="E54" s="29">
        <v>5570464</v>
      </c>
      <c r="F54" s="29">
        <v>5566921</v>
      </c>
      <c r="G54" s="30">
        <v>5464384</v>
      </c>
      <c r="H54" s="29">
        <v>5464388</v>
      </c>
      <c r="I54" s="29">
        <v>5462850</v>
      </c>
      <c r="J54" s="29">
        <v>5465825</v>
      </c>
      <c r="K54" s="30">
        <v>5555173</v>
      </c>
      <c r="L54" s="29">
        <v>5522486</v>
      </c>
    </row>
    <row r="55" spans="1:12">
      <c r="A55" s="13" t="s">
        <v>98</v>
      </c>
      <c r="B55" s="14" t="s">
        <v>99</v>
      </c>
      <c r="C55" s="15"/>
      <c r="D55" s="29">
        <v>4198838</v>
      </c>
      <c r="E55" s="29">
        <v>4147039</v>
      </c>
      <c r="F55" s="29">
        <v>4089824</v>
      </c>
      <c r="G55" s="30">
        <v>4154967</v>
      </c>
      <c r="H55" s="29">
        <v>4175645</v>
      </c>
      <c r="I55" s="29">
        <v>4151519</v>
      </c>
      <c r="J55" s="29">
        <v>4157580</v>
      </c>
      <c r="K55" s="30">
        <v>4169305</v>
      </c>
      <c r="L55" s="29">
        <v>4168950</v>
      </c>
    </row>
    <row r="56" spans="1:12">
      <c r="A56" s="16" t="s">
        <v>100</v>
      </c>
      <c r="B56" s="17" t="s">
        <v>101</v>
      </c>
      <c r="C56" s="18"/>
      <c r="D56" s="29">
        <v>3531012</v>
      </c>
      <c r="E56" s="29">
        <v>3500539</v>
      </c>
      <c r="F56" s="29">
        <v>3491320</v>
      </c>
      <c r="G56" s="30">
        <v>3400605</v>
      </c>
      <c r="H56" s="29">
        <v>3411301</v>
      </c>
      <c r="I56" s="29">
        <v>3410313</v>
      </c>
      <c r="J56" s="29">
        <v>3344516</v>
      </c>
      <c r="K56" s="30">
        <v>3341816</v>
      </c>
      <c r="L56" s="29">
        <v>3361537</v>
      </c>
    </row>
    <row r="57" spans="1:12">
      <c r="A57" s="13" t="s">
        <v>102</v>
      </c>
      <c r="B57" s="14" t="s">
        <v>103</v>
      </c>
      <c r="C57" s="15"/>
      <c r="D57" s="29">
        <v>5347166</v>
      </c>
      <c r="E57" s="29">
        <v>5276044</v>
      </c>
      <c r="F57" s="29">
        <v>5265235</v>
      </c>
      <c r="G57" s="30">
        <v>5019181</v>
      </c>
      <c r="H57" s="29">
        <v>4965044</v>
      </c>
      <c r="I57" s="29">
        <v>4882217</v>
      </c>
      <c r="J57" s="29">
        <v>4943511</v>
      </c>
      <c r="K57" s="30">
        <v>5139006</v>
      </c>
      <c r="L57" s="29">
        <v>5133202</v>
      </c>
    </row>
    <row r="58" spans="1:12">
      <c r="A58" s="16" t="s">
        <v>104</v>
      </c>
      <c r="B58" s="17" t="s">
        <v>105</v>
      </c>
      <c r="C58" s="18"/>
      <c r="D58" s="29">
        <v>3806582</v>
      </c>
      <c r="E58" s="29">
        <v>3756211</v>
      </c>
      <c r="F58" s="29">
        <v>3779342</v>
      </c>
      <c r="G58" s="30">
        <v>3708811</v>
      </c>
      <c r="H58" s="29">
        <v>3720652</v>
      </c>
      <c r="I58" s="29">
        <v>3707321</v>
      </c>
      <c r="J58" s="29">
        <v>3707321</v>
      </c>
      <c r="K58" s="30">
        <v>3778003</v>
      </c>
      <c r="L58" s="29">
        <v>3774485</v>
      </c>
    </row>
    <row r="59" spans="1:12">
      <c r="A59" s="19"/>
      <c r="B59" s="20" t="s">
        <v>110</v>
      </c>
      <c r="C59" s="21"/>
      <c r="D59" s="29">
        <v>500158230</v>
      </c>
      <c r="E59" s="29">
        <v>499583992</v>
      </c>
      <c r="F59" s="29">
        <v>499190664</v>
      </c>
      <c r="G59" s="30">
        <v>513591002</v>
      </c>
      <c r="H59" s="29">
        <v>514260761</v>
      </c>
      <c r="I59" s="29">
        <v>513866616</v>
      </c>
      <c r="J59" s="29">
        <v>513013555</v>
      </c>
      <c r="K59" s="30">
        <v>522312588</v>
      </c>
      <c r="L59" s="29">
        <v>522320626</v>
      </c>
    </row>
    <row r="61" spans="1:12">
      <c r="B61" s="14" t="s">
        <v>157</v>
      </c>
      <c r="D61" s="29">
        <f>+D59-D34</f>
        <v>465799069</v>
      </c>
      <c r="E61" s="29">
        <f t="shared" ref="E61:G61" si="0">+E59-E34</f>
        <v>465041667</v>
      </c>
      <c r="F61" s="29">
        <f t="shared" si="0"/>
        <v>464548890</v>
      </c>
      <c r="G61" s="29">
        <f t="shared" si="0"/>
        <v>477049604</v>
      </c>
    </row>
  </sheetData>
  <mergeCells count="10">
    <mergeCell ref="A9:C10"/>
    <mergeCell ref="D7:D10"/>
    <mergeCell ref="E7:E10"/>
    <mergeCell ref="F7:F10"/>
    <mergeCell ref="G7:G10"/>
    <mergeCell ref="J7:J10"/>
    <mergeCell ref="K7:K10"/>
    <mergeCell ref="L7:L10"/>
    <mergeCell ref="I7:I10"/>
    <mergeCell ref="H7:H10"/>
  </mergeCells>
  <phoneticPr fontId="1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61"/>
  <sheetViews>
    <sheetView workbookViewId="0">
      <pane xSplit="3" ySplit="11" topLeftCell="D44" activePane="bottomRight" state="frozen"/>
      <selection pane="topRight" activeCell="D1" sqref="D1"/>
      <selection pane="bottomLeft" activeCell="A10" sqref="A10"/>
      <selection pane="bottomRight" activeCell="H2" sqref="H2:K59"/>
    </sheetView>
  </sheetViews>
  <sheetFormatPr defaultRowHeight="18.75"/>
  <cols>
    <col min="1" max="1" width="2.75" customWidth="1"/>
    <col min="3" max="3" width="1.125" customWidth="1"/>
    <col min="4" max="11" width="12.5" customWidth="1"/>
  </cols>
  <sheetData>
    <row r="1" spans="1:11">
      <c r="A1" s="34" t="str">
        <f>'2001'!A1</f>
        <v>01_県内総生産(支出側）(名目)</v>
      </c>
      <c r="B1" s="27"/>
      <c r="C1" s="2"/>
      <c r="E1" s="1" t="s">
        <v>0</v>
      </c>
      <c r="F1" s="2"/>
      <c r="G1" s="2"/>
      <c r="H1" s="2"/>
      <c r="I1" s="2"/>
      <c r="J1" s="2"/>
    </row>
    <row r="2" spans="1:11">
      <c r="A2" s="3"/>
      <c r="B2" s="4" t="s">
        <v>151</v>
      </c>
      <c r="C2" s="2"/>
      <c r="D2" s="22" t="s">
        <v>148</v>
      </c>
      <c r="E2" s="22"/>
      <c r="F2" s="23" t="s">
        <v>149</v>
      </c>
      <c r="G2" s="2"/>
      <c r="J2" s="23" t="s">
        <v>149</v>
      </c>
    </row>
    <row r="3" spans="1:11">
      <c r="A3" s="3"/>
      <c r="B3" s="2"/>
      <c r="C3" s="2"/>
      <c r="D3" s="22" t="s">
        <v>152</v>
      </c>
      <c r="E3" s="22"/>
      <c r="F3" s="23" t="s">
        <v>150</v>
      </c>
      <c r="G3" s="2"/>
      <c r="J3" s="23" t="s">
        <v>160</v>
      </c>
    </row>
    <row r="4" spans="1:11">
      <c r="A4" s="3"/>
      <c r="B4" s="4" t="s">
        <v>1</v>
      </c>
      <c r="C4" s="2"/>
      <c r="D4" s="5" t="s">
        <v>124</v>
      </c>
      <c r="E4" s="38" t="s">
        <v>124</v>
      </c>
      <c r="F4" s="24" t="s">
        <v>124</v>
      </c>
      <c r="G4" s="5" t="s">
        <v>124</v>
      </c>
      <c r="H4" s="5" t="s">
        <v>124</v>
      </c>
      <c r="I4" s="5" t="s">
        <v>124</v>
      </c>
      <c r="J4" s="24" t="s">
        <v>124</v>
      </c>
      <c r="K4" s="5" t="s">
        <v>124</v>
      </c>
    </row>
    <row r="5" spans="1:11">
      <c r="A5" s="6"/>
      <c r="B5" s="4" t="s">
        <v>146</v>
      </c>
      <c r="C5" s="6"/>
      <c r="D5" s="5" t="s">
        <v>140</v>
      </c>
      <c r="E5" s="38" t="s">
        <v>141</v>
      </c>
      <c r="F5" s="24" t="s">
        <v>142</v>
      </c>
      <c r="G5" s="5" t="s">
        <v>143</v>
      </c>
      <c r="H5" s="5" t="s">
        <v>156</v>
      </c>
      <c r="I5" s="5" t="s">
        <v>159</v>
      </c>
      <c r="J5" s="24" t="s">
        <v>161</v>
      </c>
      <c r="K5" s="5" t="s">
        <v>166</v>
      </c>
    </row>
    <row r="6" spans="1:11">
      <c r="A6" s="6"/>
      <c r="B6" s="4" t="s">
        <v>145</v>
      </c>
      <c r="C6" s="6"/>
      <c r="D6" s="5" t="s">
        <v>8</v>
      </c>
      <c r="E6" s="38" t="s">
        <v>9</v>
      </c>
      <c r="F6" s="24" t="s">
        <v>10</v>
      </c>
      <c r="G6" s="25"/>
      <c r="I6" s="25"/>
      <c r="J6" s="24"/>
      <c r="K6" s="25"/>
    </row>
    <row r="7" spans="1:11" ht="18.75" customHeight="1">
      <c r="A7" s="7"/>
      <c r="B7" s="8"/>
      <c r="C7" s="9"/>
      <c r="D7" s="59" t="s">
        <v>153</v>
      </c>
      <c r="E7" s="62" t="s">
        <v>153</v>
      </c>
      <c r="F7" s="50" t="s">
        <v>153</v>
      </c>
      <c r="G7" s="69" t="s">
        <v>153</v>
      </c>
      <c r="H7" s="69" t="s">
        <v>153</v>
      </c>
      <c r="I7" s="47" t="s">
        <v>153</v>
      </c>
      <c r="J7" s="50" t="s">
        <v>153</v>
      </c>
      <c r="K7" s="47" t="s">
        <v>153</v>
      </c>
    </row>
    <row r="8" spans="1:11">
      <c r="A8" s="10"/>
      <c r="B8" s="6"/>
      <c r="C8" s="11"/>
      <c r="D8" s="60"/>
      <c r="E8" s="75"/>
      <c r="F8" s="51"/>
      <c r="G8" s="70"/>
      <c r="H8" s="70"/>
      <c r="I8" s="48"/>
      <c r="J8" s="51"/>
      <c r="K8" s="48"/>
    </row>
    <row r="9" spans="1:11">
      <c r="A9" s="53" t="s">
        <v>11</v>
      </c>
      <c r="B9" s="54"/>
      <c r="C9" s="55"/>
      <c r="D9" s="60"/>
      <c r="E9" s="75"/>
      <c r="F9" s="51"/>
      <c r="G9" s="70"/>
      <c r="H9" s="70"/>
      <c r="I9" s="48"/>
      <c r="J9" s="51"/>
      <c r="K9" s="48"/>
    </row>
    <row r="10" spans="1:11">
      <c r="A10" s="56"/>
      <c r="B10" s="57"/>
      <c r="C10" s="58"/>
      <c r="D10" s="61"/>
      <c r="E10" s="76"/>
      <c r="F10" s="52"/>
      <c r="G10" s="71"/>
      <c r="H10" s="71"/>
      <c r="I10" s="49"/>
      <c r="J10" s="52"/>
      <c r="K10" s="49"/>
    </row>
    <row r="11" spans="1:11" ht="6" customHeight="1">
      <c r="A11" s="35"/>
      <c r="B11" s="36"/>
      <c r="C11" s="37"/>
      <c r="D11" s="12"/>
      <c r="E11" s="36"/>
      <c r="F11" s="43"/>
      <c r="G11" s="36"/>
      <c r="H11" s="36"/>
      <c r="I11" s="36"/>
      <c r="J11" s="28"/>
    </row>
    <row r="12" spans="1:11">
      <c r="A12" s="13" t="s">
        <v>12</v>
      </c>
      <c r="B12" s="14" t="s">
        <v>13</v>
      </c>
      <c r="C12" s="15"/>
      <c r="D12" s="29">
        <v>18268793</v>
      </c>
      <c r="E12" s="31">
        <v>18288645</v>
      </c>
      <c r="F12" s="30">
        <v>18120390</v>
      </c>
      <c r="G12" s="29">
        <v>18170740</v>
      </c>
      <c r="H12" s="29">
        <v>18238843</v>
      </c>
      <c r="I12" s="29">
        <v>18242119</v>
      </c>
      <c r="J12" s="30">
        <v>18903744</v>
      </c>
      <c r="K12" s="29">
        <v>18917316</v>
      </c>
    </row>
    <row r="13" spans="1:11">
      <c r="A13" s="13" t="s">
        <v>14</v>
      </c>
      <c r="B13" s="14" t="s">
        <v>15</v>
      </c>
      <c r="C13" s="15"/>
      <c r="D13" s="29">
        <v>4411514</v>
      </c>
      <c r="E13" s="29">
        <v>4397171</v>
      </c>
      <c r="F13" s="30">
        <v>4326012</v>
      </c>
      <c r="G13" s="29">
        <v>4289573</v>
      </c>
      <c r="H13" s="29">
        <v>4285957</v>
      </c>
      <c r="I13" s="29">
        <v>4282050</v>
      </c>
      <c r="J13" s="30">
        <v>4348650</v>
      </c>
      <c r="K13" s="29">
        <v>4333124</v>
      </c>
    </row>
    <row r="14" spans="1:11">
      <c r="A14" s="13" t="s">
        <v>16</v>
      </c>
      <c r="B14" s="14" t="s">
        <v>17</v>
      </c>
      <c r="C14" s="15"/>
      <c r="D14" s="29">
        <v>4516178</v>
      </c>
      <c r="E14" s="29">
        <v>4534398</v>
      </c>
      <c r="F14" s="30">
        <v>4510106</v>
      </c>
      <c r="G14" s="29">
        <v>4464878</v>
      </c>
      <c r="H14" s="29">
        <v>4351363</v>
      </c>
      <c r="I14" s="29">
        <v>4351679</v>
      </c>
      <c r="J14" s="30">
        <v>4558146</v>
      </c>
      <c r="K14" s="29">
        <v>4561325</v>
      </c>
    </row>
    <row r="15" spans="1:11">
      <c r="A15" s="13" t="s">
        <v>18</v>
      </c>
      <c r="B15" s="14" t="s">
        <v>19</v>
      </c>
      <c r="C15" s="15"/>
      <c r="D15" s="29">
        <v>8816646</v>
      </c>
      <c r="E15" s="29">
        <v>8545023</v>
      </c>
      <c r="F15" s="30">
        <v>8794098</v>
      </c>
      <c r="G15" s="29">
        <v>8797238</v>
      </c>
      <c r="H15" s="29">
        <v>8729004</v>
      </c>
      <c r="I15" s="29">
        <v>8515654</v>
      </c>
      <c r="J15" s="30">
        <v>8949098</v>
      </c>
      <c r="K15" s="29">
        <v>8944776</v>
      </c>
    </row>
    <row r="16" spans="1:11">
      <c r="A16" s="16" t="s">
        <v>20</v>
      </c>
      <c r="B16" s="17" t="s">
        <v>21</v>
      </c>
      <c r="C16" s="18"/>
      <c r="D16" s="29">
        <v>3477343</v>
      </c>
      <c r="E16" s="29">
        <v>3459800</v>
      </c>
      <c r="F16" s="30">
        <v>3313599</v>
      </c>
      <c r="G16" s="29">
        <v>3334839</v>
      </c>
      <c r="H16" s="29">
        <v>3303968</v>
      </c>
      <c r="I16" s="29">
        <v>3301810</v>
      </c>
      <c r="J16" s="30">
        <v>3330558</v>
      </c>
      <c r="K16" s="29">
        <v>3329400</v>
      </c>
    </row>
    <row r="17" spans="1:11">
      <c r="A17" s="13" t="s">
        <v>22</v>
      </c>
      <c r="B17" s="14" t="s">
        <v>23</v>
      </c>
      <c r="C17" s="15"/>
      <c r="D17" s="29">
        <v>3830374</v>
      </c>
      <c r="E17" s="29">
        <v>3777993</v>
      </c>
      <c r="F17" s="30">
        <v>3861217</v>
      </c>
      <c r="G17" s="29">
        <v>3842438</v>
      </c>
      <c r="H17" s="29">
        <v>3846572</v>
      </c>
      <c r="I17" s="29">
        <v>3848276</v>
      </c>
      <c r="J17" s="30">
        <v>3936003</v>
      </c>
      <c r="K17" s="29">
        <v>3931361</v>
      </c>
    </row>
    <row r="18" spans="1:11">
      <c r="A18" s="13" t="s">
        <v>24</v>
      </c>
      <c r="B18" s="14" t="s">
        <v>25</v>
      </c>
      <c r="C18" s="15"/>
      <c r="D18" s="29">
        <v>7174617</v>
      </c>
      <c r="E18" s="29">
        <v>7194510</v>
      </c>
      <c r="F18" s="30">
        <v>7501909</v>
      </c>
      <c r="G18" s="29">
        <v>7498820</v>
      </c>
      <c r="H18" s="29">
        <v>7514300</v>
      </c>
      <c r="I18" s="29">
        <v>7405271</v>
      </c>
      <c r="J18" s="30">
        <v>7429397</v>
      </c>
      <c r="K18" s="29">
        <v>7406661</v>
      </c>
    </row>
    <row r="19" spans="1:11">
      <c r="A19" s="13" t="s">
        <v>26</v>
      </c>
      <c r="B19" s="14" t="s">
        <v>27</v>
      </c>
      <c r="C19" s="15"/>
      <c r="D19" s="29">
        <v>11511260</v>
      </c>
      <c r="E19" s="29">
        <v>11417816</v>
      </c>
      <c r="F19" s="30">
        <v>12212262</v>
      </c>
      <c r="G19" s="29">
        <v>12130571</v>
      </c>
      <c r="H19" s="29">
        <v>12096791</v>
      </c>
      <c r="I19" s="29">
        <v>12099866</v>
      </c>
      <c r="J19" s="30">
        <v>12421266</v>
      </c>
      <c r="K19" s="29">
        <v>12411973</v>
      </c>
    </row>
    <row r="20" spans="1:11">
      <c r="A20" s="13" t="s">
        <v>28</v>
      </c>
      <c r="B20" s="14" t="s">
        <v>29</v>
      </c>
      <c r="C20" s="15"/>
      <c r="D20" s="29">
        <v>8232227</v>
      </c>
      <c r="E20" s="29">
        <v>8173603</v>
      </c>
      <c r="F20" s="30">
        <v>8158271</v>
      </c>
      <c r="G20" s="29">
        <v>8491335</v>
      </c>
      <c r="H20" s="29">
        <v>8461617</v>
      </c>
      <c r="I20" s="29">
        <v>8438449</v>
      </c>
      <c r="J20" s="30">
        <v>8635257</v>
      </c>
      <c r="K20" s="29">
        <v>8578244</v>
      </c>
    </row>
    <row r="21" spans="1:11">
      <c r="A21" s="16" t="s">
        <v>30</v>
      </c>
      <c r="B21" s="17" t="s">
        <v>31</v>
      </c>
      <c r="C21" s="18"/>
      <c r="D21" s="29">
        <v>7824950</v>
      </c>
      <c r="E21" s="29">
        <v>7802286</v>
      </c>
      <c r="F21" s="30">
        <v>8197888</v>
      </c>
      <c r="G21" s="29">
        <v>8098299</v>
      </c>
      <c r="H21" s="29">
        <v>8089004</v>
      </c>
      <c r="I21" s="29">
        <v>8089205</v>
      </c>
      <c r="J21" s="30">
        <v>8426850</v>
      </c>
      <c r="K21" s="29">
        <v>8411083</v>
      </c>
    </row>
    <row r="22" spans="1:11">
      <c r="A22" s="13" t="s">
        <v>32</v>
      </c>
      <c r="B22" s="14" t="s">
        <v>33</v>
      </c>
      <c r="C22" s="15"/>
      <c r="D22" s="29">
        <v>20678194</v>
      </c>
      <c r="E22" s="29">
        <v>20805723</v>
      </c>
      <c r="F22" s="30">
        <v>21507370</v>
      </c>
      <c r="G22" s="29">
        <v>21636659</v>
      </c>
      <c r="H22" s="29">
        <v>21596474</v>
      </c>
      <c r="I22" s="29">
        <v>21571411</v>
      </c>
      <c r="J22" s="30">
        <v>21905197</v>
      </c>
      <c r="K22" s="29">
        <v>21919289</v>
      </c>
    </row>
    <row r="23" spans="1:11">
      <c r="A23" s="13" t="s">
        <v>34</v>
      </c>
      <c r="B23" s="14" t="s">
        <v>35</v>
      </c>
      <c r="C23" s="15"/>
      <c r="D23" s="29">
        <v>19811204</v>
      </c>
      <c r="E23" s="29">
        <v>19787694</v>
      </c>
      <c r="F23" s="30">
        <v>19775769</v>
      </c>
      <c r="G23" s="29">
        <v>19931346</v>
      </c>
      <c r="H23" s="29">
        <v>19876318</v>
      </c>
      <c r="I23" s="29">
        <v>19638201</v>
      </c>
      <c r="J23" s="30">
        <v>19998659</v>
      </c>
      <c r="K23" s="29">
        <v>20045751</v>
      </c>
    </row>
    <row r="24" spans="1:11">
      <c r="A24" s="13" t="s">
        <v>36</v>
      </c>
      <c r="B24" s="14" t="s">
        <v>37</v>
      </c>
      <c r="C24" s="15"/>
      <c r="D24" s="29">
        <v>93128268</v>
      </c>
      <c r="E24" s="29">
        <v>94030569</v>
      </c>
      <c r="F24" s="30">
        <v>101701258</v>
      </c>
      <c r="G24" s="29">
        <v>101269875</v>
      </c>
      <c r="H24" s="29">
        <v>101298470</v>
      </c>
      <c r="I24" s="29">
        <v>101234576</v>
      </c>
      <c r="J24" s="30">
        <v>106332427</v>
      </c>
      <c r="K24" s="29">
        <v>106212361</v>
      </c>
    </row>
    <row r="25" spans="1:11">
      <c r="A25" s="13" t="s">
        <v>38</v>
      </c>
      <c r="B25" s="14" t="s">
        <v>39</v>
      </c>
      <c r="C25" s="15"/>
      <c r="D25" s="29">
        <v>30218541</v>
      </c>
      <c r="E25" s="29">
        <v>30333777</v>
      </c>
      <c r="F25" s="30">
        <v>32314599</v>
      </c>
      <c r="G25" s="29">
        <v>32615860</v>
      </c>
      <c r="H25" s="29">
        <v>32630380</v>
      </c>
      <c r="I25" s="29">
        <v>32634711</v>
      </c>
      <c r="J25" s="30">
        <v>32553689</v>
      </c>
      <c r="K25" s="29">
        <v>32652049</v>
      </c>
    </row>
    <row r="26" spans="1:11">
      <c r="A26" s="16" t="s">
        <v>40</v>
      </c>
      <c r="B26" s="17" t="s">
        <v>41</v>
      </c>
      <c r="C26" s="18"/>
      <c r="D26" s="29">
        <v>8833568</v>
      </c>
      <c r="E26" s="29">
        <v>8683814</v>
      </c>
      <c r="F26" s="30">
        <v>8674187</v>
      </c>
      <c r="G26" s="29">
        <v>8675679</v>
      </c>
      <c r="H26" s="29">
        <v>8626926</v>
      </c>
      <c r="I26" s="29">
        <v>8626928</v>
      </c>
      <c r="J26" s="30">
        <v>8773260</v>
      </c>
      <c r="K26" s="29">
        <v>8782271</v>
      </c>
    </row>
    <row r="27" spans="1:11">
      <c r="A27" s="13" t="s">
        <v>42</v>
      </c>
      <c r="B27" s="14" t="s">
        <v>43</v>
      </c>
      <c r="C27" s="15"/>
      <c r="D27" s="29">
        <v>4356581</v>
      </c>
      <c r="E27" s="29">
        <v>4371408</v>
      </c>
      <c r="F27" s="30">
        <v>4445914</v>
      </c>
      <c r="G27" s="29">
        <v>4455920</v>
      </c>
      <c r="H27" s="29">
        <v>4377283</v>
      </c>
      <c r="I27" s="29">
        <v>4367335</v>
      </c>
      <c r="J27" s="30">
        <v>4418971</v>
      </c>
      <c r="K27" s="29">
        <v>4423964</v>
      </c>
    </row>
    <row r="28" spans="1:11">
      <c r="A28" s="13" t="s">
        <v>44</v>
      </c>
      <c r="B28" s="14" t="s">
        <v>45</v>
      </c>
      <c r="C28" s="15"/>
      <c r="D28" s="29">
        <v>4544888</v>
      </c>
      <c r="E28" s="29">
        <v>4552066</v>
      </c>
      <c r="F28" s="30">
        <v>4306073</v>
      </c>
      <c r="G28" s="29">
        <v>4318753</v>
      </c>
      <c r="H28" s="29">
        <v>4300721</v>
      </c>
      <c r="I28" s="29">
        <v>4323798</v>
      </c>
      <c r="J28" s="30">
        <v>4501481</v>
      </c>
      <c r="K28" s="29">
        <v>4513504</v>
      </c>
    </row>
    <row r="29" spans="1:11">
      <c r="A29" s="13" t="s">
        <v>46</v>
      </c>
      <c r="B29" s="14" t="s">
        <v>47</v>
      </c>
      <c r="C29" s="15"/>
      <c r="D29" s="29">
        <v>3127077</v>
      </c>
      <c r="E29" s="29">
        <v>3163823</v>
      </c>
      <c r="F29" s="30">
        <v>3133832</v>
      </c>
      <c r="G29" s="29">
        <v>3164549</v>
      </c>
      <c r="H29" s="29">
        <v>3184830</v>
      </c>
      <c r="I29" s="29">
        <v>3131508</v>
      </c>
      <c r="J29" s="30">
        <v>3222717</v>
      </c>
      <c r="K29" s="29">
        <v>3197304</v>
      </c>
    </row>
    <row r="30" spans="1:11">
      <c r="A30" s="13" t="s">
        <v>48</v>
      </c>
      <c r="B30" s="14" t="s">
        <v>49</v>
      </c>
      <c r="C30" s="15"/>
      <c r="D30" s="29">
        <v>3129857</v>
      </c>
      <c r="E30" s="29">
        <v>3069484</v>
      </c>
      <c r="F30" s="30">
        <v>3088361</v>
      </c>
      <c r="G30" s="29">
        <v>3141298</v>
      </c>
      <c r="H30" s="29">
        <v>3091323</v>
      </c>
      <c r="I30" s="29">
        <v>3101423</v>
      </c>
      <c r="J30" s="30">
        <v>3209499</v>
      </c>
      <c r="K30" s="29">
        <v>3185043</v>
      </c>
    </row>
    <row r="31" spans="1:11">
      <c r="A31" s="16" t="s">
        <v>50</v>
      </c>
      <c r="B31" s="17" t="s">
        <v>51</v>
      </c>
      <c r="C31" s="18"/>
      <c r="D31" s="29">
        <v>7752205</v>
      </c>
      <c r="E31" s="29">
        <v>7704408</v>
      </c>
      <c r="F31" s="30">
        <v>7948004</v>
      </c>
      <c r="G31" s="29">
        <v>7760351</v>
      </c>
      <c r="H31" s="29">
        <v>7732019</v>
      </c>
      <c r="I31" s="29">
        <v>7734489</v>
      </c>
      <c r="J31" s="30">
        <v>7758313</v>
      </c>
      <c r="K31" s="29">
        <v>7756871</v>
      </c>
    </row>
    <row r="32" spans="1:11">
      <c r="A32" s="13" t="s">
        <v>52</v>
      </c>
      <c r="B32" s="14" t="s">
        <v>53</v>
      </c>
      <c r="C32" s="15"/>
      <c r="D32" s="29">
        <v>7119761</v>
      </c>
      <c r="E32" s="29">
        <v>7065626</v>
      </c>
      <c r="F32" s="30">
        <v>7170242</v>
      </c>
      <c r="G32" s="29">
        <v>7170987</v>
      </c>
      <c r="H32" s="29">
        <v>7140775</v>
      </c>
      <c r="I32" s="29">
        <v>7140766</v>
      </c>
      <c r="J32" s="30">
        <v>7170477</v>
      </c>
      <c r="K32" s="29">
        <v>7119442</v>
      </c>
    </row>
    <row r="33" spans="1:11">
      <c r="A33" s="13" t="s">
        <v>54</v>
      </c>
      <c r="B33" s="14" t="s">
        <v>55</v>
      </c>
      <c r="C33" s="15"/>
      <c r="D33" s="29">
        <v>15876309</v>
      </c>
      <c r="E33" s="29">
        <v>15636471</v>
      </c>
      <c r="F33" s="30">
        <v>16730907</v>
      </c>
      <c r="G33" s="29">
        <v>16492424</v>
      </c>
      <c r="H33" s="29">
        <v>16502534</v>
      </c>
      <c r="I33" s="29">
        <v>16478744</v>
      </c>
      <c r="J33" s="30">
        <v>16993602</v>
      </c>
      <c r="K33" s="29">
        <v>16973567</v>
      </c>
    </row>
    <row r="34" spans="1:11">
      <c r="A34" s="13" t="s">
        <v>56</v>
      </c>
      <c r="B34" s="14" t="s">
        <v>57</v>
      </c>
      <c r="C34" s="15"/>
      <c r="D34" s="29">
        <v>35447523</v>
      </c>
      <c r="E34" s="29">
        <v>35391513</v>
      </c>
      <c r="F34" s="30">
        <v>37781600</v>
      </c>
      <c r="G34" s="29">
        <v>37779038</v>
      </c>
      <c r="H34" s="29">
        <v>37768904</v>
      </c>
      <c r="I34" s="29">
        <v>37770055</v>
      </c>
      <c r="J34" s="30">
        <v>38698501</v>
      </c>
      <c r="K34" s="29">
        <v>38703960</v>
      </c>
    </row>
    <row r="35" spans="1:11">
      <c r="A35" s="13" t="s">
        <v>58</v>
      </c>
      <c r="B35" s="14" t="s">
        <v>59</v>
      </c>
      <c r="C35" s="15"/>
      <c r="D35" s="29">
        <v>7688880</v>
      </c>
      <c r="E35" s="29">
        <v>7655606</v>
      </c>
      <c r="F35" s="30">
        <v>7887114</v>
      </c>
      <c r="G35" s="29">
        <v>7922078</v>
      </c>
      <c r="H35" s="29">
        <v>7874937</v>
      </c>
      <c r="I35" s="29">
        <v>7919655</v>
      </c>
      <c r="J35" s="30">
        <v>7828005</v>
      </c>
      <c r="K35" s="29">
        <v>7841850</v>
      </c>
    </row>
    <row r="36" spans="1:11">
      <c r="A36" s="16" t="s">
        <v>60</v>
      </c>
      <c r="B36" s="17" t="s">
        <v>61</v>
      </c>
      <c r="C36" s="18"/>
      <c r="D36" s="29">
        <v>5968096</v>
      </c>
      <c r="E36" s="29">
        <v>5839233</v>
      </c>
      <c r="F36" s="30">
        <v>5851629</v>
      </c>
      <c r="G36" s="29">
        <v>5866352</v>
      </c>
      <c r="H36" s="29">
        <v>5868275</v>
      </c>
      <c r="I36" s="29">
        <v>5889791</v>
      </c>
      <c r="J36" s="30">
        <v>5972179</v>
      </c>
      <c r="K36" s="29">
        <v>5971453</v>
      </c>
    </row>
    <row r="37" spans="1:11">
      <c r="A37" s="13" t="s">
        <v>62</v>
      </c>
      <c r="B37" s="14" t="s">
        <v>63</v>
      </c>
      <c r="C37" s="15"/>
      <c r="D37" s="29">
        <v>9825395</v>
      </c>
      <c r="E37" s="29">
        <v>9759046</v>
      </c>
      <c r="F37" s="30">
        <v>9492282</v>
      </c>
      <c r="G37" s="29">
        <v>9448906</v>
      </c>
      <c r="H37" s="29">
        <v>9661418</v>
      </c>
      <c r="I37" s="29">
        <v>9643629</v>
      </c>
      <c r="J37" s="30">
        <v>9686086</v>
      </c>
      <c r="K37" s="29">
        <v>9729046</v>
      </c>
    </row>
    <row r="38" spans="1:11">
      <c r="A38" s="13" t="s">
        <v>64</v>
      </c>
      <c r="B38" s="14" t="s">
        <v>65</v>
      </c>
      <c r="C38" s="15"/>
      <c r="D38" s="29">
        <v>37314976</v>
      </c>
      <c r="E38" s="29">
        <v>37206907</v>
      </c>
      <c r="F38" s="30">
        <v>37413402</v>
      </c>
      <c r="G38" s="29">
        <v>37356305</v>
      </c>
      <c r="H38" s="29">
        <v>37337646</v>
      </c>
      <c r="I38" s="29">
        <v>37354921</v>
      </c>
      <c r="J38" s="30">
        <v>37895097</v>
      </c>
      <c r="K38" s="29">
        <v>37992963</v>
      </c>
    </row>
    <row r="39" spans="1:11">
      <c r="A39" s="13" t="s">
        <v>66</v>
      </c>
      <c r="B39" s="14" t="s">
        <v>67</v>
      </c>
      <c r="C39" s="15"/>
      <c r="D39" s="29">
        <v>19232538</v>
      </c>
      <c r="E39" s="29">
        <v>19156780</v>
      </c>
      <c r="F39" s="30">
        <v>19506932</v>
      </c>
      <c r="G39" s="29">
        <v>19804763</v>
      </c>
      <c r="H39" s="29">
        <v>19804763</v>
      </c>
      <c r="I39" s="29">
        <v>19829287</v>
      </c>
      <c r="J39" s="30">
        <v>20389032</v>
      </c>
      <c r="K39" s="29">
        <v>20614764</v>
      </c>
    </row>
    <row r="40" spans="1:11">
      <c r="A40" s="13" t="s">
        <v>68</v>
      </c>
      <c r="B40" s="14" t="s">
        <v>69</v>
      </c>
      <c r="C40" s="15"/>
      <c r="D40" s="29">
        <v>3520619</v>
      </c>
      <c r="E40" s="29">
        <v>3517701</v>
      </c>
      <c r="F40" s="30">
        <v>3552708</v>
      </c>
      <c r="G40" s="29">
        <v>3492743</v>
      </c>
      <c r="H40" s="29">
        <v>3497714</v>
      </c>
      <c r="I40" s="29">
        <v>3490514</v>
      </c>
      <c r="J40" s="30">
        <v>3730338</v>
      </c>
      <c r="K40" s="29">
        <v>3636736</v>
      </c>
    </row>
    <row r="41" spans="1:11">
      <c r="A41" s="16" t="s">
        <v>70</v>
      </c>
      <c r="B41" s="17" t="s">
        <v>71</v>
      </c>
      <c r="C41" s="18"/>
      <c r="D41" s="29">
        <v>3583311</v>
      </c>
      <c r="E41" s="29">
        <v>3589080</v>
      </c>
      <c r="F41" s="30">
        <v>3666667</v>
      </c>
      <c r="G41" s="29">
        <v>3651362</v>
      </c>
      <c r="H41" s="29">
        <v>3569413</v>
      </c>
      <c r="I41" s="29">
        <v>3569818</v>
      </c>
      <c r="J41" s="30">
        <v>3716958</v>
      </c>
      <c r="K41" s="29">
        <v>3737170</v>
      </c>
    </row>
    <row r="42" spans="1:11">
      <c r="A42" s="13" t="s">
        <v>72</v>
      </c>
      <c r="B42" s="14" t="s">
        <v>73</v>
      </c>
      <c r="C42" s="15"/>
      <c r="D42" s="29">
        <v>1767569</v>
      </c>
      <c r="E42" s="29">
        <v>1771152</v>
      </c>
      <c r="F42" s="30">
        <v>1688902</v>
      </c>
      <c r="G42" s="29">
        <v>1757103</v>
      </c>
      <c r="H42" s="29">
        <v>1738994</v>
      </c>
      <c r="I42" s="29">
        <v>1738638</v>
      </c>
      <c r="J42" s="30">
        <v>1748959</v>
      </c>
      <c r="K42" s="29">
        <v>1762377</v>
      </c>
    </row>
    <row r="43" spans="1:11">
      <c r="A43" s="13" t="s">
        <v>74</v>
      </c>
      <c r="B43" s="14" t="s">
        <v>75</v>
      </c>
      <c r="C43" s="15"/>
      <c r="D43" s="29">
        <v>2350799</v>
      </c>
      <c r="E43" s="29">
        <v>2319041</v>
      </c>
      <c r="F43" s="30">
        <v>2419595</v>
      </c>
      <c r="G43" s="29">
        <v>2356493</v>
      </c>
      <c r="H43" s="29">
        <v>2331184</v>
      </c>
      <c r="I43" s="29">
        <v>2335051</v>
      </c>
      <c r="J43" s="30">
        <v>2435486</v>
      </c>
      <c r="K43" s="29">
        <v>2423359</v>
      </c>
    </row>
    <row r="44" spans="1:11">
      <c r="A44" s="13" t="s">
        <v>76</v>
      </c>
      <c r="B44" s="14" t="s">
        <v>77</v>
      </c>
      <c r="C44" s="15"/>
      <c r="D44" s="29">
        <v>7273433</v>
      </c>
      <c r="E44" s="29">
        <v>7268019</v>
      </c>
      <c r="F44" s="30">
        <v>7390093</v>
      </c>
      <c r="G44" s="29">
        <v>7408038</v>
      </c>
      <c r="H44" s="29">
        <v>7400846</v>
      </c>
      <c r="I44" s="29">
        <v>7392027</v>
      </c>
      <c r="J44" s="30">
        <v>7448348</v>
      </c>
      <c r="K44" s="29">
        <v>7439330</v>
      </c>
    </row>
    <row r="45" spans="1:11">
      <c r="A45" s="13" t="s">
        <v>78</v>
      </c>
      <c r="B45" s="14" t="s">
        <v>79</v>
      </c>
      <c r="C45" s="15"/>
      <c r="D45" s="29">
        <v>10842876</v>
      </c>
      <c r="E45" s="29">
        <v>10794831</v>
      </c>
      <c r="F45" s="30">
        <v>10891042</v>
      </c>
      <c r="G45" s="29">
        <v>10768846</v>
      </c>
      <c r="H45" s="29">
        <v>10566842</v>
      </c>
      <c r="I45" s="29">
        <v>10569308</v>
      </c>
      <c r="J45" s="30">
        <v>11164006</v>
      </c>
      <c r="K45" s="29">
        <v>11175816</v>
      </c>
    </row>
    <row r="46" spans="1:11">
      <c r="A46" s="16" t="s">
        <v>80</v>
      </c>
      <c r="B46" s="17" t="s">
        <v>81</v>
      </c>
      <c r="C46" s="18"/>
      <c r="D46" s="29">
        <v>5778917</v>
      </c>
      <c r="E46" s="29">
        <v>5772158</v>
      </c>
      <c r="F46" s="30">
        <v>6034902</v>
      </c>
      <c r="G46" s="29">
        <v>5903074</v>
      </c>
      <c r="H46" s="29">
        <v>5904800</v>
      </c>
      <c r="I46" s="29">
        <v>5910640</v>
      </c>
      <c r="J46" s="30">
        <v>5967832</v>
      </c>
      <c r="K46" s="29">
        <v>5962939</v>
      </c>
    </row>
    <row r="47" spans="1:11">
      <c r="A47" s="13" t="s">
        <v>82</v>
      </c>
      <c r="B47" s="14" t="s">
        <v>83</v>
      </c>
      <c r="C47" s="15"/>
      <c r="D47" s="29">
        <v>2937090</v>
      </c>
      <c r="E47" s="29">
        <v>2948645</v>
      </c>
      <c r="F47" s="30">
        <v>2978135</v>
      </c>
      <c r="G47" s="29">
        <v>2999226</v>
      </c>
      <c r="H47" s="29">
        <v>2995598</v>
      </c>
      <c r="I47" s="29">
        <v>2991705</v>
      </c>
      <c r="J47" s="30">
        <v>3019426</v>
      </c>
      <c r="K47" s="29">
        <v>3018311</v>
      </c>
    </row>
    <row r="48" spans="1:11">
      <c r="A48" s="13" t="s">
        <v>84</v>
      </c>
      <c r="B48" s="14" t="s">
        <v>85</v>
      </c>
      <c r="C48" s="15"/>
      <c r="D48" s="29">
        <v>3647003</v>
      </c>
      <c r="E48" s="29">
        <v>3644825</v>
      </c>
      <c r="F48" s="30">
        <v>3660284</v>
      </c>
      <c r="G48" s="29">
        <v>3646455</v>
      </c>
      <c r="H48" s="29">
        <v>3641281</v>
      </c>
      <c r="I48" s="29">
        <v>3646766</v>
      </c>
      <c r="J48" s="30">
        <v>3719086</v>
      </c>
      <c r="K48" s="29">
        <v>3718405</v>
      </c>
    </row>
    <row r="49" spans="1:11">
      <c r="A49" s="13" t="s">
        <v>86</v>
      </c>
      <c r="B49" s="14" t="s">
        <v>87</v>
      </c>
      <c r="C49" s="15"/>
      <c r="D49" s="29">
        <v>4776672</v>
      </c>
      <c r="E49" s="29">
        <v>4706338</v>
      </c>
      <c r="F49" s="30">
        <v>4695218</v>
      </c>
      <c r="G49" s="29">
        <v>4707289</v>
      </c>
      <c r="H49" s="29">
        <v>4684970</v>
      </c>
      <c r="I49" s="29">
        <v>4668221</v>
      </c>
      <c r="J49" s="30">
        <v>4792647</v>
      </c>
      <c r="K49" s="29">
        <v>4809557</v>
      </c>
    </row>
    <row r="50" spans="1:11">
      <c r="A50" s="13" t="s">
        <v>88</v>
      </c>
      <c r="B50" s="14" t="s">
        <v>89</v>
      </c>
      <c r="C50" s="15"/>
      <c r="D50" s="29">
        <v>2262669</v>
      </c>
      <c r="E50" s="29">
        <v>2305698</v>
      </c>
      <c r="F50" s="30">
        <v>2296734</v>
      </c>
      <c r="G50" s="29">
        <v>2299021</v>
      </c>
      <c r="H50" s="29">
        <v>2292253</v>
      </c>
      <c r="I50" s="29">
        <v>2286986</v>
      </c>
      <c r="J50" s="30">
        <v>2331065</v>
      </c>
      <c r="K50" s="29">
        <v>2332178</v>
      </c>
    </row>
    <row r="51" spans="1:11">
      <c r="A51" s="16" t="s">
        <v>90</v>
      </c>
      <c r="B51" s="17" t="s">
        <v>91</v>
      </c>
      <c r="C51" s="18"/>
      <c r="D51" s="29">
        <v>18189907</v>
      </c>
      <c r="E51" s="29">
        <v>17849964</v>
      </c>
      <c r="F51" s="30">
        <v>17965949</v>
      </c>
      <c r="G51" s="29">
        <v>18086921</v>
      </c>
      <c r="H51" s="29">
        <v>18148248</v>
      </c>
      <c r="I51" s="29">
        <v>18097488</v>
      </c>
      <c r="J51" s="30">
        <v>18348245</v>
      </c>
      <c r="K51" s="29">
        <v>18351199</v>
      </c>
    </row>
    <row r="52" spans="1:11">
      <c r="A52" s="13" t="s">
        <v>92</v>
      </c>
      <c r="B52" s="14" t="s">
        <v>93</v>
      </c>
      <c r="C52" s="15"/>
      <c r="D52" s="29">
        <v>2681129</v>
      </c>
      <c r="E52" s="29">
        <v>2687393</v>
      </c>
      <c r="F52" s="30">
        <v>2633638</v>
      </c>
      <c r="G52" s="29">
        <v>2717607</v>
      </c>
      <c r="H52" s="29">
        <v>2689997</v>
      </c>
      <c r="I52" s="29">
        <v>2692281</v>
      </c>
      <c r="J52" s="30">
        <v>2782087</v>
      </c>
      <c r="K52" s="29">
        <v>2785240</v>
      </c>
    </row>
    <row r="53" spans="1:11">
      <c r="A53" s="13" t="s">
        <v>94</v>
      </c>
      <c r="B53" s="14" t="s">
        <v>95</v>
      </c>
      <c r="C53" s="15"/>
      <c r="D53" s="29">
        <v>4393001</v>
      </c>
      <c r="E53" s="29">
        <v>4367240</v>
      </c>
      <c r="F53" s="30">
        <v>4167846</v>
      </c>
      <c r="G53" s="29">
        <v>4233551</v>
      </c>
      <c r="H53" s="29">
        <v>4199514</v>
      </c>
      <c r="I53" s="29">
        <v>4191475</v>
      </c>
      <c r="J53" s="30">
        <v>4305980</v>
      </c>
      <c r="K53" s="29">
        <v>4219000</v>
      </c>
    </row>
    <row r="54" spans="1:11">
      <c r="A54" s="13" t="s">
        <v>96</v>
      </c>
      <c r="B54" s="14" t="s">
        <v>97</v>
      </c>
      <c r="C54" s="15"/>
      <c r="D54" s="29">
        <v>5566376</v>
      </c>
      <c r="E54" s="29">
        <v>5573029</v>
      </c>
      <c r="F54" s="30">
        <v>5439103</v>
      </c>
      <c r="G54" s="29">
        <v>5503834</v>
      </c>
      <c r="H54" s="29">
        <v>5499641</v>
      </c>
      <c r="I54" s="29">
        <v>5499366</v>
      </c>
      <c r="J54" s="30">
        <v>5701829</v>
      </c>
      <c r="K54" s="29">
        <v>5667722</v>
      </c>
    </row>
    <row r="55" spans="1:11">
      <c r="A55" s="13" t="s">
        <v>98</v>
      </c>
      <c r="B55" s="14" t="s">
        <v>99</v>
      </c>
      <c r="C55" s="15"/>
      <c r="D55" s="29">
        <v>4182168</v>
      </c>
      <c r="E55" s="29">
        <v>4067224</v>
      </c>
      <c r="F55" s="30">
        <v>4175529</v>
      </c>
      <c r="G55" s="29">
        <v>4203616</v>
      </c>
      <c r="H55" s="29">
        <v>4162030</v>
      </c>
      <c r="I55" s="29">
        <v>4166026</v>
      </c>
      <c r="J55" s="30">
        <v>4178730</v>
      </c>
      <c r="K55" s="29">
        <v>4178032</v>
      </c>
    </row>
    <row r="56" spans="1:11">
      <c r="A56" s="16" t="s">
        <v>100</v>
      </c>
      <c r="B56" s="17" t="s">
        <v>101</v>
      </c>
      <c r="C56" s="18"/>
      <c r="D56" s="29">
        <v>3605957</v>
      </c>
      <c r="E56" s="29">
        <v>3588624</v>
      </c>
      <c r="F56" s="30">
        <v>3511388</v>
      </c>
      <c r="G56" s="29">
        <v>3497025</v>
      </c>
      <c r="H56" s="29">
        <v>3498413</v>
      </c>
      <c r="I56" s="29">
        <v>3428597</v>
      </c>
      <c r="J56" s="30">
        <v>3446997</v>
      </c>
      <c r="K56" s="29">
        <v>3449712</v>
      </c>
    </row>
    <row r="57" spans="1:11">
      <c r="A57" s="13" t="s">
        <v>102</v>
      </c>
      <c r="B57" s="14" t="s">
        <v>103</v>
      </c>
      <c r="C57" s="15"/>
      <c r="D57" s="29">
        <v>5286586</v>
      </c>
      <c r="E57" s="29">
        <v>5271727</v>
      </c>
      <c r="F57" s="30">
        <v>5162421</v>
      </c>
      <c r="G57" s="29">
        <v>5075265</v>
      </c>
      <c r="H57" s="29">
        <v>4998112</v>
      </c>
      <c r="I57" s="29">
        <v>5050879</v>
      </c>
      <c r="J57" s="30">
        <v>5256295</v>
      </c>
      <c r="K57" s="29">
        <v>5258671</v>
      </c>
    </row>
    <row r="58" spans="1:11">
      <c r="A58" s="16" t="s">
        <v>104</v>
      </c>
      <c r="B58" s="17" t="s">
        <v>105</v>
      </c>
      <c r="C58" s="18"/>
      <c r="D58" s="29">
        <v>3881803</v>
      </c>
      <c r="E58" s="29">
        <v>3912576</v>
      </c>
      <c r="F58" s="30">
        <v>3861133</v>
      </c>
      <c r="G58" s="29">
        <v>3852868</v>
      </c>
      <c r="H58" s="29">
        <v>3836534</v>
      </c>
      <c r="I58" s="29">
        <v>3836534</v>
      </c>
      <c r="J58" s="30">
        <v>3924550</v>
      </c>
      <c r="K58" s="29">
        <v>3911249</v>
      </c>
    </row>
    <row r="59" spans="1:11">
      <c r="A59" s="19"/>
      <c r="B59" s="20" t="s">
        <v>110</v>
      </c>
      <c r="C59" s="21"/>
      <c r="D59" s="29">
        <v>508645648</v>
      </c>
      <c r="E59" s="29">
        <v>507760458</v>
      </c>
      <c r="F59" s="30">
        <v>523916514</v>
      </c>
      <c r="G59" s="29">
        <v>524090211</v>
      </c>
      <c r="H59" s="29">
        <v>523247799</v>
      </c>
      <c r="I59" s="29">
        <v>522527927</v>
      </c>
      <c r="J59" s="30">
        <v>536265025</v>
      </c>
      <c r="K59" s="29">
        <v>536297718</v>
      </c>
    </row>
    <row r="61" spans="1:11">
      <c r="B61" s="14" t="s">
        <v>157</v>
      </c>
      <c r="D61" s="29">
        <f>+D59-D34</f>
        <v>473198125</v>
      </c>
      <c r="E61" s="29">
        <f t="shared" ref="E61:G61" si="0">+E59-E34</f>
        <v>472368945</v>
      </c>
      <c r="F61" s="29">
        <f t="shared" si="0"/>
        <v>486134914</v>
      </c>
      <c r="G61" s="29">
        <f t="shared" si="0"/>
        <v>486311173</v>
      </c>
    </row>
  </sheetData>
  <mergeCells count="9">
    <mergeCell ref="A9:C10"/>
    <mergeCell ref="D7:D10"/>
    <mergeCell ref="E7:E10"/>
    <mergeCell ref="F7:F10"/>
    <mergeCell ref="I7:I10"/>
    <mergeCell ref="J7:J10"/>
    <mergeCell ref="K7:K10"/>
    <mergeCell ref="H7:H10"/>
    <mergeCell ref="G7:G10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61"/>
  <sheetViews>
    <sheetView workbookViewId="0">
      <pane xSplit="3" ySplit="11" topLeftCell="D45" activePane="bottomRight" state="frozen"/>
      <selection pane="topRight" activeCell="D1" sqref="D1"/>
      <selection pane="bottomLeft" activeCell="A10" sqref="A10"/>
      <selection pane="bottomRight" activeCell="G2" sqref="G2:J59"/>
    </sheetView>
  </sheetViews>
  <sheetFormatPr defaultRowHeight="18.75"/>
  <cols>
    <col min="1" max="1" width="2.75" customWidth="1"/>
    <col min="3" max="3" width="1.125" customWidth="1"/>
    <col min="4" max="10" width="12.5" customWidth="1"/>
  </cols>
  <sheetData>
    <row r="1" spans="1:10">
      <c r="A1" s="34" t="str">
        <f>'2001'!A1</f>
        <v>01_県内総生産(支出側）(名目)</v>
      </c>
      <c r="B1" s="27"/>
      <c r="C1" s="2"/>
      <c r="E1" s="1" t="s">
        <v>0</v>
      </c>
      <c r="F1" s="2"/>
      <c r="G1" s="2"/>
      <c r="H1" s="2"/>
      <c r="I1" s="2"/>
      <c r="J1" s="2"/>
    </row>
    <row r="2" spans="1:10">
      <c r="A2" s="3"/>
      <c r="B2" s="4" t="s">
        <v>151</v>
      </c>
      <c r="C2" s="2"/>
      <c r="D2" s="22" t="s">
        <v>148</v>
      </c>
      <c r="E2" s="23" t="s">
        <v>149</v>
      </c>
      <c r="F2" s="2"/>
      <c r="I2" s="23" t="s">
        <v>149</v>
      </c>
    </row>
    <row r="3" spans="1:10">
      <c r="A3" s="3"/>
      <c r="B3" s="2"/>
      <c r="C3" s="2"/>
      <c r="D3" s="22" t="s">
        <v>152</v>
      </c>
      <c r="E3" s="23" t="s">
        <v>150</v>
      </c>
      <c r="F3" s="2"/>
      <c r="I3" s="23" t="s">
        <v>160</v>
      </c>
    </row>
    <row r="4" spans="1:10">
      <c r="A4" s="3"/>
      <c r="B4" s="4" t="s">
        <v>1</v>
      </c>
      <c r="C4" s="2"/>
      <c r="D4" s="5" t="s">
        <v>125</v>
      </c>
      <c r="E4" s="24" t="s">
        <v>125</v>
      </c>
      <c r="F4" s="5" t="s">
        <v>125</v>
      </c>
      <c r="G4" s="5" t="s">
        <v>125</v>
      </c>
      <c r="H4" s="5" t="s">
        <v>125</v>
      </c>
      <c r="I4" s="24" t="s">
        <v>125</v>
      </c>
      <c r="J4" s="5" t="s">
        <v>125</v>
      </c>
    </row>
    <row r="5" spans="1:10">
      <c r="A5" s="6"/>
      <c r="B5" s="4" t="s">
        <v>146</v>
      </c>
      <c r="C5" s="6"/>
      <c r="D5" s="5" t="s">
        <v>141</v>
      </c>
      <c r="E5" s="24" t="s">
        <v>142</v>
      </c>
      <c r="F5" s="5" t="s">
        <v>143</v>
      </c>
      <c r="G5" s="5" t="s">
        <v>156</v>
      </c>
      <c r="H5" s="5" t="s">
        <v>159</v>
      </c>
      <c r="I5" s="24" t="s">
        <v>161</v>
      </c>
      <c r="J5" s="5" t="s">
        <v>166</v>
      </c>
    </row>
    <row r="6" spans="1:10">
      <c r="A6" s="6"/>
      <c r="B6" s="4" t="s">
        <v>145</v>
      </c>
      <c r="C6" s="6"/>
      <c r="D6" s="5" t="s">
        <v>9</v>
      </c>
      <c r="E6" s="24" t="s">
        <v>10</v>
      </c>
      <c r="F6" s="25"/>
      <c r="H6" s="25"/>
      <c r="I6" s="24"/>
      <c r="J6" s="25"/>
    </row>
    <row r="7" spans="1:10" ht="18.75" customHeight="1">
      <c r="A7" s="7"/>
      <c r="B7" s="8"/>
      <c r="C7" s="9"/>
      <c r="D7" s="47" t="s">
        <v>153</v>
      </c>
      <c r="E7" s="50" t="s">
        <v>153</v>
      </c>
      <c r="F7" s="69" t="s">
        <v>153</v>
      </c>
      <c r="G7" s="69" t="s">
        <v>153</v>
      </c>
      <c r="H7" s="47" t="s">
        <v>153</v>
      </c>
      <c r="I7" s="50" t="s">
        <v>153</v>
      </c>
      <c r="J7" s="47" t="s">
        <v>153</v>
      </c>
    </row>
    <row r="8" spans="1:10">
      <c r="A8" s="10"/>
      <c r="B8" s="6"/>
      <c r="C8" s="11"/>
      <c r="D8" s="48"/>
      <c r="E8" s="51"/>
      <c r="F8" s="70"/>
      <c r="G8" s="70"/>
      <c r="H8" s="48"/>
      <c r="I8" s="51"/>
      <c r="J8" s="48"/>
    </row>
    <row r="9" spans="1:10">
      <c r="A9" s="53" t="s">
        <v>11</v>
      </c>
      <c r="B9" s="54"/>
      <c r="C9" s="55"/>
      <c r="D9" s="48"/>
      <c r="E9" s="51"/>
      <c r="F9" s="70"/>
      <c r="G9" s="70"/>
      <c r="H9" s="48"/>
      <c r="I9" s="51"/>
      <c r="J9" s="48"/>
    </row>
    <row r="10" spans="1:10">
      <c r="A10" s="56"/>
      <c r="B10" s="57"/>
      <c r="C10" s="58"/>
      <c r="D10" s="49"/>
      <c r="E10" s="52"/>
      <c r="F10" s="71"/>
      <c r="G10" s="71"/>
      <c r="H10" s="49"/>
      <c r="I10" s="52"/>
      <c r="J10" s="49"/>
    </row>
    <row r="11" spans="1:10" ht="6" customHeight="1">
      <c r="A11" s="35"/>
      <c r="B11" s="36"/>
      <c r="C11" s="37"/>
      <c r="D11" s="12"/>
      <c r="E11" s="43"/>
      <c r="F11" s="36"/>
      <c r="G11" s="36"/>
      <c r="H11" s="36"/>
      <c r="I11" s="28"/>
    </row>
    <row r="12" spans="1:10">
      <c r="A12" s="13" t="s">
        <v>12</v>
      </c>
      <c r="B12" s="14" t="s">
        <v>13</v>
      </c>
      <c r="C12" s="15"/>
      <c r="D12" s="29">
        <v>18484615</v>
      </c>
      <c r="E12" s="30">
        <v>18385774</v>
      </c>
      <c r="F12" s="29">
        <v>18513181</v>
      </c>
      <c r="G12" s="29">
        <v>18582328</v>
      </c>
      <c r="H12" s="29">
        <v>18579766</v>
      </c>
      <c r="I12" s="30">
        <v>19303109</v>
      </c>
      <c r="J12" s="29">
        <v>19317287</v>
      </c>
    </row>
    <row r="13" spans="1:10">
      <c r="A13" s="13" t="s">
        <v>14</v>
      </c>
      <c r="B13" s="14" t="s">
        <v>15</v>
      </c>
      <c r="C13" s="15"/>
      <c r="D13" s="29">
        <v>4427910</v>
      </c>
      <c r="E13" s="30">
        <v>4381334</v>
      </c>
      <c r="F13" s="29">
        <v>4354557</v>
      </c>
      <c r="G13" s="29">
        <v>4353220</v>
      </c>
      <c r="H13" s="29">
        <v>4356062</v>
      </c>
      <c r="I13" s="30">
        <v>4367794</v>
      </c>
      <c r="J13" s="29">
        <v>4354535</v>
      </c>
    </row>
    <row r="14" spans="1:10">
      <c r="A14" s="13" t="s">
        <v>16</v>
      </c>
      <c r="B14" s="14" t="s">
        <v>17</v>
      </c>
      <c r="C14" s="15"/>
      <c r="D14" s="29">
        <v>4647038</v>
      </c>
      <c r="E14" s="30">
        <v>4647503</v>
      </c>
      <c r="F14" s="29">
        <v>4600351</v>
      </c>
      <c r="G14" s="29">
        <v>4457284</v>
      </c>
      <c r="H14" s="29">
        <v>4455260</v>
      </c>
      <c r="I14" s="30">
        <v>4649957</v>
      </c>
      <c r="J14" s="29">
        <v>4652936</v>
      </c>
    </row>
    <row r="15" spans="1:10">
      <c r="A15" s="13" t="s">
        <v>18</v>
      </c>
      <c r="B15" s="14" t="s">
        <v>19</v>
      </c>
      <c r="C15" s="15"/>
      <c r="D15" s="29">
        <v>8895851</v>
      </c>
      <c r="E15" s="30">
        <v>9184061</v>
      </c>
      <c r="F15" s="29">
        <v>9211199</v>
      </c>
      <c r="G15" s="29">
        <v>9088116</v>
      </c>
      <c r="H15" s="29">
        <v>8918330</v>
      </c>
      <c r="I15" s="30">
        <v>9364195</v>
      </c>
      <c r="J15" s="29">
        <v>9361179</v>
      </c>
    </row>
    <row r="16" spans="1:10">
      <c r="A16" s="16" t="s">
        <v>20</v>
      </c>
      <c r="B16" s="17" t="s">
        <v>21</v>
      </c>
      <c r="C16" s="18"/>
      <c r="D16" s="29">
        <v>3458566</v>
      </c>
      <c r="E16" s="30">
        <v>3349730</v>
      </c>
      <c r="F16" s="29">
        <v>3371688</v>
      </c>
      <c r="G16" s="29">
        <v>3334696</v>
      </c>
      <c r="H16" s="29">
        <v>3334742</v>
      </c>
      <c r="I16" s="30">
        <v>3379188</v>
      </c>
      <c r="J16" s="29">
        <v>3378061</v>
      </c>
    </row>
    <row r="17" spans="1:10">
      <c r="A17" s="13" t="s">
        <v>22</v>
      </c>
      <c r="B17" s="14" t="s">
        <v>23</v>
      </c>
      <c r="C17" s="15"/>
      <c r="D17" s="29">
        <v>3754564</v>
      </c>
      <c r="E17" s="30">
        <v>3826167</v>
      </c>
      <c r="F17" s="29">
        <v>3803123</v>
      </c>
      <c r="G17" s="29">
        <v>3800254</v>
      </c>
      <c r="H17" s="29">
        <v>3803834</v>
      </c>
      <c r="I17" s="30">
        <v>3917445</v>
      </c>
      <c r="J17" s="29">
        <v>3910797</v>
      </c>
    </row>
    <row r="18" spans="1:10">
      <c r="A18" s="13" t="s">
        <v>24</v>
      </c>
      <c r="B18" s="14" t="s">
        <v>25</v>
      </c>
      <c r="C18" s="15"/>
      <c r="D18" s="29">
        <v>7399862</v>
      </c>
      <c r="E18" s="30">
        <v>7760975</v>
      </c>
      <c r="F18" s="29">
        <v>7756843</v>
      </c>
      <c r="G18" s="29">
        <v>7800885</v>
      </c>
      <c r="H18" s="29">
        <v>7621532</v>
      </c>
      <c r="I18" s="30">
        <v>7702684</v>
      </c>
      <c r="J18" s="29">
        <v>7658221</v>
      </c>
    </row>
    <row r="19" spans="1:10">
      <c r="A19" s="13" t="s">
        <v>26</v>
      </c>
      <c r="B19" s="14" t="s">
        <v>27</v>
      </c>
      <c r="C19" s="15"/>
      <c r="D19" s="29">
        <v>11612394</v>
      </c>
      <c r="E19" s="30">
        <v>12477670</v>
      </c>
      <c r="F19" s="29">
        <v>12446171</v>
      </c>
      <c r="G19" s="29">
        <v>12406488</v>
      </c>
      <c r="H19" s="29">
        <v>12406472</v>
      </c>
      <c r="I19" s="30">
        <v>12685432</v>
      </c>
      <c r="J19" s="29">
        <v>12683056</v>
      </c>
    </row>
    <row r="20" spans="1:10">
      <c r="A20" s="13" t="s">
        <v>28</v>
      </c>
      <c r="B20" s="14" t="s">
        <v>29</v>
      </c>
      <c r="C20" s="15"/>
      <c r="D20" s="29">
        <v>8182902</v>
      </c>
      <c r="E20" s="30">
        <v>8530052</v>
      </c>
      <c r="F20" s="29">
        <v>8534133</v>
      </c>
      <c r="G20" s="29">
        <v>8461374</v>
      </c>
      <c r="H20" s="29">
        <v>8467013</v>
      </c>
      <c r="I20" s="30">
        <v>8541831</v>
      </c>
      <c r="J20" s="29">
        <v>8621679</v>
      </c>
    </row>
    <row r="21" spans="1:10">
      <c r="A21" s="16" t="s">
        <v>30</v>
      </c>
      <c r="B21" s="17" t="s">
        <v>31</v>
      </c>
      <c r="C21" s="18"/>
      <c r="D21" s="29">
        <v>8005480</v>
      </c>
      <c r="E21" s="30">
        <v>8354738</v>
      </c>
      <c r="F21" s="29">
        <v>8265487</v>
      </c>
      <c r="G21" s="29">
        <v>8261793</v>
      </c>
      <c r="H21" s="29">
        <v>8260027</v>
      </c>
      <c r="I21" s="30">
        <v>8585189</v>
      </c>
      <c r="J21" s="29">
        <v>8560767</v>
      </c>
    </row>
    <row r="22" spans="1:10">
      <c r="A22" s="13" t="s">
        <v>32</v>
      </c>
      <c r="B22" s="14" t="s">
        <v>33</v>
      </c>
      <c r="C22" s="15"/>
      <c r="D22" s="29">
        <v>20914429</v>
      </c>
      <c r="E22" s="30">
        <v>21694548</v>
      </c>
      <c r="F22" s="29">
        <v>21843226</v>
      </c>
      <c r="G22" s="29">
        <v>21788018</v>
      </c>
      <c r="H22" s="29">
        <v>21679562</v>
      </c>
      <c r="I22" s="30">
        <v>21989754</v>
      </c>
      <c r="J22" s="29">
        <v>22030877</v>
      </c>
    </row>
    <row r="23" spans="1:10">
      <c r="A23" s="13" t="s">
        <v>34</v>
      </c>
      <c r="B23" s="14" t="s">
        <v>35</v>
      </c>
      <c r="C23" s="15"/>
      <c r="D23" s="29">
        <v>20044937</v>
      </c>
      <c r="E23" s="30">
        <v>19801848</v>
      </c>
      <c r="F23" s="29">
        <v>19948639</v>
      </c>
      <c r="G23" s="29">
        <v>19941076</v>
      </c>
      <c r="H23" s="29">
        <v>19628679</v>
      </c>
      <c r="I23" s="30">
        <v>19966547</v>
      </c>
      <c r="J23" s="29">
        <v>20020337</v>
      </c>
    </row>
    <row r="24" spans="1:10">
      <c r="A24" s="13" t="s">
        <v>36</v>
      </c>
      <c r="B24" s="14" t="s">
        <v>37</v>
      </c>
      <c r="C24" s="15"/>
      <c r="D24" s="29">
        <v>94902086</v>
      </c>
      <c r="E24" s="30">
        <v>102340798</v>
      </c>
      <c r="F24" s="29">
        <v>101827444</v>
      </c>
      <c r="G24" s="29">
        <v>101784578</v>
      </c>
      <c r="H24" s="29">
        <v>101769228</v>
      </c>
      <c r="I24" s="30">
        <v>106672740</v>
      </c>
      <c r="J24" s="29">
        <v>106502887</v>
      </c>
    </row>
    <row r="25" spans="1:10">
      <c r="A25" s="13" t="s">
        <v>38</v>
      </c>
      <c r="B25" s="14" t="s">
        <v>39</v>
      </c>
      <c r="C25" s="15"/>
      <c r="D25" s="29">
        <v>30322048</v>
      </c>
      <c r="E25" s="30">
        <v>32238918</v>
      </c>
      <c r="F25" s="29">
        <v>32571405</v>
      </c>
      <c r="G25" s="29">
        <v>32583373</v>
      </c>
      <c r="H25" s="29">
        <v>32536013</v>
      </c>
      <c r="I25" s="30">
        <v>32642978</v>
      </c>
      <c r="J25" s="29">
        <v>32641357</v>
      </c>
    </row>
    <row r="26" spans="1:10">
      <c r="A26" s="16" t="s">
        <v>40</v>
      </c>
      <c r="B26" s="17" t="s">
        <v>41</v>
      </c>
      <c r="C26" s="18"/>
      <c r="D26" s="29">
        <v>8699072</v>
      </c>
      <c r="E26" s="30">
        <v>8647067</v>
      </c>
      <c r="F26" s="29">
        <v>8657623</v>
      </c>
      <c r="G26" s="29">
        <v>8604106</v>
      </c>
      <c r="H26" s="29">
        <v>8604100</v>
      </c>
      <c r="I26" s="30">
        <v>8763738</v>
      </c>
      <c r="J26" s="29">
        <v>8766282</v>
      </c>
    </row>
    <row r="27" spans="1:10">
      <c r="A27" s="13" t="s">
        <v>42</v>
      </c>
      <c r="B27" s="14" t="s">
        <v>43</v>
      </c>
      <c r="C27" s="15"/>
      <c r="D27" s="29">
        <v>4452554</v>
      </c>
      <c r="E27" s="30">
        <v>4513458</v>
      </c>
      <c r="F27" s="29">
        <v>4511875</v>
      </c>
      <c r="G27" s="29">
        <v>4430026</v>
      </c>
      <c r="H27" s="29">
        <v>4454662</v>
      </c>
      <c r="I27" s="30">
        <v>4548382</v>
      </c>
      <c r="J27" s="29">
        <v>4549317</v>
      </c>
    </row>
    <row r="28" spans="1:10">
      <c r="A28" s="13" t="s">
        <v>44</v>
      </c>
      <c r="B28" s="14" t="s">
        <v>45</v>
      </c>
      <c r="C28" s="15"/>
      <c r="D28" s="29">
        <v>4588046</v>
      </c>
      <c r="E28" s="30">
        <v>4388471</v>
      </c>
      <c r="F28" s="29">
        <v>4441287</v>
      </c>
      <c r="G28" s="29">
        <v>4404721</v>
      </c>
      <c r="H28" s="29">
        <v>4421260</v>
      </c>
      <c r="I28" s="30">
        <v>4583838</v>
      </c>
      <c r="J28" s="29">
        <v>4584988</v>
      </c>
    </row>
    <row r="29" spans="1:10">
      <c r="A29" s="13" t="s">
        <v>46</v>
      </c>
      <c r="B29" s="14" t="s">
        <v>47</v>
      </c>
      <c r="C29" s="15"/>
      <c r="D29" s="29">
        <v>3129992</v>
      </c>
      <c r="E29" s="30">
        <v>3035950</v>
      </c>
      <c r="F29" s="29">
        <v>3073390</v>
      </c>
      <c r="G29" s="29">
        <v>3070970</v>
      </c>
      <c r="H29" s="29">
        <v>3033810</v>
      </c>
      <c r="I29" s="30">
        <v>3194089</v>
      </c>
      <c r="J29" s="29">
        <v>3200043</v>
      </c>
    </row>
    <row r="30" spans="1:10">
      <c r="A30" s="13" t="s">
        <v>48</v>
      </c>
      <c r="B30" s="14" t="s">
        <v>49</v>
      </c>
      <c r="C30" s="15"/>
      <c r="D30" s="29">
        <v>3118690</v>
      </c>
      <c r="E30" s="30">
        <v>3124360</v>
      </c>
      <c r="F30" s="29">
        <v>3189773</v>
      </c>
      <c r="G30" s="29">
        <v>3127559</v>
      </c>
      <c r="H30" s="29">
        <v>3122130</v>
      </c>
      <c r="I30" s="30">
        <v>3227404</v>
      </c>
      <c r="J30" s="29">
        <v>3201860</v>
      </c>
    </row>
    <row r="31" spans="1:10">
      <c r="A31" s="16" t="s">
        <v>50</v>
      </c>
      <c r="B31" s="17" t="s">
        <v>51</v>
      </c>
      <c r="C31" s="18"/>
      <c r="D31" s="29">
        <v>7886952</v>
      </c>
      <c r="E31" s="30">
        <v>8088846</v>
      </c>
      <c r="F31" s="29">
        <v>7921401</v>
      </c>
      <c r="G31" s="29">
        <v>7896795</v>
      </c>
      <c r="H31" s="29">
        <v>7902229</v>
      </c>
      <c r="I31" s="30">
        <v>7902916</v>
      </c>
      <c r="J31" s="29">
        <v>7898120</v>
      </c>
    </row>
    <row r="32" spans="1:10">
      <c r="A32" s="13" t="s">
        <v>52</v>
      </c>
      <c r="B32" s="14" t="s">
        <v>53</v>
      </c>
      <c r="C32" s="15"/>
      <c r="D32" s="29">
        <v>7208829</v>
      </c>
      <c r="E32" s="30">
        <v>7336264</v>
      </c>
      <c r="F32" s="29">
        <v>7345687</v>
      </c>
      <c r="G32" s="29">
        <v>7309909</v>
      </c>
      <c r="H32" s="29">
        <v>7281744</v>
      </c>
      <c r="I32" s="30">
        <v>7248595</v>
      </c>
      <c r="J32" s="29">
        <v>7193526</v>
      </c>
    </row>
    <row r="33" spans="1:10">
      <c r="A33" s="13" t="s">
        <v>54</v>
      </c>
      <c r="B33" s="14" t="s">
        <v>55</v>
      </c>
      <c r="C33" s="15"/>
      <c r="D33" s="29">
        <v>15442514</v>
      </c>
      <c r="E33" s="30">
        <v>16567762</v>
      </c>
      <c r="F33" s="29">
        <v>16403582</v>
      </c>
      <c r="G33" s="29">
        <v>16430329</v>
      </c>
      <c r="H33" s="29">
        <v>16365211</v>
      </c>
      <c r="I33" s="30">
        <v>16971867</v>
      </c>
      <c r="J33" s="29">
        <v>16956569</v>
      </c>
    </row>
    <row r="34" spans="1:10">
      <c r="A34" s="13" t="s">
        <v>56</v>
      </c>
      <c r="B34" s="14" t="s">
        <v>57</v>
      </c>
      <c r="C34" s="15"/>
      <c r="D34" s="29">
        <v>35990293</v>
      </c>
      <c r="E34" s="30">
        <v>38482575</v>
      </c>
      <c r="F34" s="29">
        <v>38468638</v>
      </c>
      <c r="G34" s="29">
        <v>38416983</v>
      </c>
      <c r="H34" s="29">
        <v>38447266</v>
      </c>
      <c r="I34" s="30">
        <v>39666785</v>
      </c>
      <c r="J34" s="29">
        <v>39633018</v>
      </c>
    </row>
    <row r="35" spans="1:10">
      <c r="A35" s="13" t="s">
        <v>58</v>
      </c>
      <c r="B35" s="14" t="s">
        <v>59</v>
      </c>
      <c r="C35" s="15"/>
      <c r="D35" s="29">
        <v>7656376</v>
      </c>
      <c r="E35" s="30">
        <v>7934412</v>
      </c>
      <c r="F35" s="29">
        <v>7893692</v>
      </c>
      <c r="G35" s="29">
        <v>7642354</v>
      </c>
      <c r="H35" s="29">
        <v>7671850</v>
      </c>
      <c r="I35" s="30">
        <v>7803750</v>
      </c>
      <c r="J35" s="29">
        <v>7806349</v>
      </c>
    </row>
    <row r="36" spans="1:10">
      <c r="A36" s="16" t="s">
        <v>60</v>
      </c>
      <c r="B36" s="17" t="s">
        <v>61</v>
      </c>
      <c r="C36" s="18"/>
      <c r="D36" s="29">
        <v>5845873</v>
      </c>
      <c r="E36" s="30">
        <v>5881250</v>
      </c>
      <c r="F36" s="29">
        <v>5944570</v>
      </c>
      <c r="G36" s="29">
        <v>5942230</v>
      </c>
      <c r="H36" s="29">
        <v>5966502</v>
      </c>
      <c r="I36" s="30">
        <v>6032222</v>
      </c>
      <c r="J36" s="29">
        <v>6035134</v>
      </c>
    </row>
    <row r="37" spans="1:10">
      <c r="A37" s="13" t="s">
        <v>62</v>
      </c>
      <c r="B37" s="14" t="s">
        <v>63</v>
      </c>
      <c r="C37" s="15"/>
      <c r="D37" s="29">
        <v>10053754</v>
      </c>
      <c r="E37" s="30">
        <v>9822008</v>
      </c>
      <c r="F37" s="29">
        <v>9822508</v>
      </c>
      <c r="G37" s="29">
        <v>9962595</v>
      </c>
      <c r="H37" s="29">
        <v>9914964</v>
      </c>
      <c r="I37" s="30">
        <v>9901301</v>
      </c>
      <c r="J37" s="29">
        <v>9923580</v>
      </c>
    </row>
    <row r="38" spans="1:10">
      <c r="A38" s="13" t="s">
        <v>64</v>
      </c>
      <c r="B38" s="14" t="s">
        <v>65</v>
      </c>
      <c r="C38" s="15"/>
      <c r="D38" s="29">
        <v>37933987</v>
      </c>
      <c r="E38" s="30">
        <v>38193637</v>
      </c>
      <c r="F38" s="29">
        <v>38163388</v>
      </c>
      <c r="G38" s="29">
        <v>38087448</v>
      </c>
      <c r="H38" s="29">
        <v>38074073</v>
      </c>
      <c r="I38" s="30">
        <v>38700875</v>
      </c>
      <c r="J38" s="29">
        <v>38754929</v>
      </c>
    </row>
    <row r="39" spans="1:10">
      <c r="A39" s="13" t="s">
        <v>66</v>
      </c>
      <c r="B39" s="14" t="s">
        <v>67</v>
      </c>
      <c r="C39" s="15"/>
      <c r="D39" s="29">
        <v>19788071</v>
      </c>
      <c r="E39" s="30">
        <v>19974304</v>
      </c>
      <c r="F39" s="29">
        <v>20303990</v>
      </c>
      <c r="G39" s="29">
        <v>20303990</v>
      </c>
      <c r="H39" s="29">
        <v>20308831</v>
      </c>
      <c r="I39" s="30">
        <v>20567696</v>
      </c>
      <c r="J39" s="29">
        <v>20741466</v>
      </c>
    </row>
    <row r="40" spans="1:10">
      <c r="A40" s="13" t="s">
        <v>68</v>
      </c>
      <c r="B40" s="14" t="s">
        <v>69</v>
      </c>
      <c r="C40" s="15"/>
      <c r="D40" s="29">
        <v>3540714</v>
      </c>
      <c r="E40" s="30">
        <v>3566240</v>
      </c>
      <c r="F40" s="29">
        <v>3526026</v>
      </c>
      <c r="G40" s="29">
        <v>3528352</v>
      </c>
      <c r="H40" s="29">
        <v>3508497</v>
      </c>
      <c r="I40" s="30">
        <v>3794498</v>
      </c>
      <c r="J40" s="29">
        <v>3708588</v>
      </c>
    </row>
    <row r="41" spans="1:10">
      <c r="A41" s="16" t="s">
        <v>70</v>
      </c>
      <c r="B41" s="17" t="s">
        <v>71</v>
      </c>
      <c r="C41" s="18"/>
      <c r="D41" s="29">
        <v>3579029</v>
      </c>
      <c r="E41" s="30">
        <v>3591618</v>
      </c>
      <c r="F41" s="29">
        <v>3587951</v>
      </c>
      <c r="G41" s="29">
        <v>3497083</v>
      </c>
      <c r="H41" s="29">
        <v>3497475</v>
      </c>
      <c r="I41" s="30">
        <v>3641002</v>
      </c>
      <c r="J41" s="29">
        <v>3659814</v>
      </c>
    </row>
    <row r="42" spans="1:10">
      <c r="A42" s="13" t="s">
        <v>72</v>
      </c>
      <c r="B42" s="14" t="s">
        <v>73</v>
      </c>
      <c r="C42" s="15"/>
      <c r="D42" s="29">
        <v>1779178</v>
      </c>
      <c r="E42" s="30">
        <v>1689680</v>
      </c>
      <c r="F42" s="29">
        <v>1771993</v>
      </c>
      <c r="G42" s="29">
        <v>1750101</v>
      </c>
      <c r="H42" s="29">
        <v>1750700</v>
      </c>
      <c r="I42" s="30">
        <v>1753773</v>
      </c>
      <c r="J42" s="29">
        <v>1764704</v>
      </c>
    </row>
    <row r="43" spans="1:10">
      <c r="A43" s="13" t="s">
        <v>74</v>
      </c>
      <c r="B43" s="14" t="s">
        <v>75</v>
      </c>
      <c r="C43" s="15"/>
      <c r="D43" s="29">
        <v>2382265</v>
      </c>
      <c r="E43" s="30">
        <v>2483331</v>
      </c>
      <c r="F43" s="29">
        <v>2408465</v>
      </c>
      <c r="G43" s="29">
        <v>2375577</v>
      </c>
      <c r="H43" s="29">
        <v>2378773</v>
      </c>
      <c r="I43" s="30">
        <v>2465575</v>
      </c>
      <c r="J43" s="29">
        <v>2457472</v>
      </c>
    </row>
    <row r="44" spans="1:10">
      <c r="A44" s="13" t="s">
        <v>76</v>
      </c>
      <c r="B44" s="14" t="s">
        <v>77</v>
      </c>
      <c r="C44" s="15"/>
      <c r="D44" s="29">
        <v>7242774</v>
      </c>
      <c r="E44" s="30">
        <v>7353304</v>
      </c>
      <c r="F44" s="29">
        <v>7387968</v>
      </c>
      <c r="G44" s="29">
        <v>7371812</v>
      </c>
      <c r="H44" s="29">
        <v>7367842</v>
      </c>
      <c r="I44" s="30">
        <v>7413160</v>
      </c>
      <c r="J44" s="29">
        <v>7399673</v>
      </c>
    </row>
    <row r="45" spans="1:10">
      <c r="A45" s="13" t="s">
        <v>78</v>
      </c>
      <c r="B45" s="14" t="s">
        <v>79</v>
      </c>
      <c r="C45" s="15"/>
      <c r="D45" s="29">
        <v>11237887</v>
      </c>
      <c r="E45" s="30">
        <v>11403213</v>
      </c>
      <c r="F45" s="29">
        <v>11322229</v>
      </c>
      <c r="G45" s="29">
        <v>11160282</v>
      </c>
      <c r="H45" s="29">
        <v>11168497</v>
      </c>
      <c r="I45" s="30">
        <v>11777367</v>
      </c>
      <c r="J45" s="29">
        <v>11792643</v>
      </c>
    </row>
    <row r="46" spans="1:10">
      <c r="A46" s="16" t="s">
        <v>80</v>
      </c>
      <c r="B46" s="17" t="s">
        <v>81</v>
      </c>
      <c r="C46" s="18"/>
      <c r="D46" s="29">
        <v>5969042</v>
      </c>
      <c r="E46" s="30">
        <v>6056919</v>
      </c>
      <c r="F46" s="29">
        <v>5964199</v>
      </c>
      <c r="G46" s="29">
        <v>6023035</v>
      </c>
      <c r="H46" s="29">
        <v>6025119</v>
      </c>
      <c r="I46" s="30">
        <v>6097055</v>
      </c>
      <c r="J46" s="29">
        <v>6085182</v>
      </c>
    </row>
    <row r="47" spans="1:10">
      <c r="A47" s="13" t="s">
        <v>82</v>
      </c>
      <c r="B47" s="14" t="s">
        <v>83</v>
      </c>
      <c r="C47" s="15"/>
      <c r="D47" s="29">
        <v>3012328</v>
      </c>
      <c r="E47" s="30">
        <v>3045814</v>
      </c>
      <c r="F47" s="29">
        <v>3072524</v>
      </c>
      <c r="G47" s="29">
        <v>3061312</v>
      </c>
      <c r="H47" s="29">
        <v>3054005</v>
      </c>
      <c r="I47" s="30">
        <v>3099112</v>
      </c>
      <c r="J47" s="29">
        <v>3095163</v>
      </c>
    </row>
    <row r="48" spans="1:10">
      <c r="A48" s="13" t="s">
        <v>84</v>
      </c>
      <c r="B48" s="14" t="s">
        <v>85</v>
      </c>
      <c r="C48" s="15"/>
      <c r="D48" s="29">
        <v>3672273</v>
      </c>
      <c r="E48" s="30">
        <v>3692414</v>
      </c>
      <c r="F48" s="29">
        <v>3672184</v>
      </c>
      <c r="G48" s="29">
        <v>3660575</v>
      </c>
      <c r="H48" s="29">
        <v>3662957</v>
      </c>
      <c r="I48" s="30">
        <v>3730996</v>
      </c>
      <c r="J48" s="29">
        <v>3725788</v>
      </c>
    </row>
    <row r="49" spans="1:10">
      <c r="A49" s="13" t="s">
        <v>86</v>
      </c>
      <c r="B49" s="14" t="s">
        <v>87</v>
      </c>
      <c r="C49" s="15"/>
      <c r="D49" s="29">
        <v>4756495</v>
      </c>
      <c r="E49" s="30">
        <v>4727181</v>
      </c>
      <c r="F49" s="29">
        <v>4740328</v>
      </c>
      <c r="G49" s="29">
        <v>4722104</v>
      </c>
      <c r="H49" s="29">
        <v>4698714</v>
      </c>
      <c r="I49" s="30">
        <v>4757858</v>
      </c>
      <c r="J49" s="29">
        <v>4803078</v>
      </c>
    </row>
    <row r="50" spans="1:10">
      <c r="A50" s="13" t="s">
        <v>88</v>
      </c>
      <c r="B50" s="14" t="s">
        <v>89</v>
      </c>
      <c r="C50" s="15"/>
      <c r="D50" s="29">
        <v>2349510</v>
      </c>
      <c r="E50" s="30">
        <v>2329934</v>
      </c>
      <c r="F50" s="29">
        <v>2341465</v>
      </c>
      <c r="G50" s="29">
        <v>2336744</v>
      </c>
      <c r="H50" s="29">
        <v>2326388</v>
      </c>
      <c r="I50" s="30">
        <v>2366900</v>
      </c>
      <c r="J50" s="29">
        <v>2370123</v>
      </c>
    </row>
    <row r="51" spans="1:10">
      <c r="A51" s="16" t="s">
        <v>90</v>
      </c>
      <c r="B51" s="17" t="s">
        <v>91</v>
      </c>
      <c r="C51" s="18"/>
      <c r="D51" s="29">
        <v>18112171</v>
      </c>
      <c r="E51" s="30">
        <v>18191093</v>
      </c>
      <c r="F51" s="29">
        <v>18376889</v>
      </c>
      <c r="G51" s="29">
        <v>18442580</v>
      </c>
      <c r="H51" s="29">
        <v>18322970</v>
      </c>
      <c r="I51" s="30">
        <v>18584996</v>
      </c>
      <c r="J51" s="29">
        <v>18588839</v>
      </c>
    </row>
    <row r="52" spans="1:10">
      <c r="A52" s="13" t="s">
        <v>92</v>
      </c>
      <c r="B52" s="14" t="s">
        <v>93</v>
      </c>
      <c r="C52" s="15"/>
      <c r="D52" s="29">
        <v>2737221</v>
      </c>
      <c r="E52" s="30">
        <v>2677829</v>
      </c>
      <c r="F52" s="29">
        <v>2755163</v>
      </c>
      <c r="G52" s="29">
        <v>2735929</v>
      </c>
      <c r="H52" s="29">
        <v>2732404</v>
      </c>
      <c r="I52" s="30">
        <v>2836716</v>
      </c>
      <c r="J52" s="29">
        <v>2842934</v>
      </c>
    </row>
    <row r="53" spans="1:10">
      <c r="A53" s="13" t="s">
        <v>94</v>
      </c>
      <c r="B53" s="14" t="s">
        <v>95</v>
      </c>
      <c r="C53" s="15"/>
      <c r="D53" s="29">
        <v>4310310</v>
      </c>
      <c r="E53" s="30">
        <v>4073775</v>
      </c>
      <c r="F53" s="29">
        <v>4164297</v>
      </c>
      <c r="G53" s="29">
        <v>4103215</v>
      </c>
      <c r="H53" s="29">
        <v>4124274</v>
      </c>
      <c r="I53" s="30">
        <v>4223490</v>
      </c>
      <c r="J53" s="29">
        <v>4131519</v>
      </c>
    </row>
    <row r="54" spans="1:10">
      <c r="A54" s="13" t="s">
        <v>96</v>
      </c>
      <c r="B54" s="14" t="s">
        <v>97</v>
      </c>
      <c r="C54" s="15"/>
      <c r="D54" s="29">
        <v>5599928</v>
      </c>
      <c r="E54" s="30">
        <v>5468807</v>
      </c>
      <c r="F54" s="29">
        <v>5539869</v>
      </c>
      <c r="G54" s="29">
        <v>5525986</v>
      </c>
      <c r="H54" s="29">
        <v>5546286</v>
      </c>
      <c r="I54" s="30">
        <v>5687818</v>
      </c>
      <c r="J54" s="29">
        <v>5680004</v>
      </c>
    </row>
    <row r="55" spans="1:10">
      <c r="A55" s="13" t="s">
        <v>98</v>
      </c>
      <c r="B55" s="14" t="s">
        <v>99</v>
      </c>
      <c r="C55" s="15"/>
      <c r="D55" s="29">
        <v>4142638</v>
      </c>
      <c r="E55" s="30">
        <v>4241002</v>
      </c>
      <c r="F55" s="29">
        <v>4280175</v>
      </c>
      <c r="G55" s="29">
        <v>4246221</v>
      </c>
      <c r="H55" s="29">
        <v>4248897</v>
      </c>
      <c r="I55" s="30">
        <v>4226584</v>
      </c>
      <c r="J55" s="29">
        <v>4228744</v>
      </c>
    </row>
    <row r="56" spans="1:10">
      <c r="A56" s="16" t="s">
        <v>100</v>
      </c>
      <c r="B56" s="17" t="s">
        <v>101</v>
      </c>
      <c r="C56" s="18"/>
      <c r="D56" s="29">
        <v>3643441</v>
      </c>
      <c r="E56" s="30">
        <v>3540297</v>
      </c>
      <c r="F56" s="29">
        <v>3525101</v>
      </c>
      <c r="G56" s="29">
        <v>3555285</v>
      </c>
      <c r="H56" s="29">
        <v>3492055</v>
      </c>
      <c r="I56" s="30">
        <v>3505771</v>
      </c>
      <c r="J56" s="29">
        <v>3511332</v>
      </c>
    </row>
    <row r="57" spans="1:10">
      <c r="A57" s="13" t="s">
        <v>102</v>
      </c>
      <c r="B57" s="14" t="s">
        <v>103</v>
      </c>
      <c r="C57" s="15"/>
      <c r="D57" s="29">
        <v>5330338</v>
      </c>
      <c r="E57" s="30">
        <v>5223846</v>
      </c>
      <c r="F57" s="29">
        <v>5139616</v>
      </c>
      <c r="G57" s="29">
        <v>5071476</v>
      </c>
      <c r="H57" s="29">
        <v>5110565</v>
      </c>
      <c r="I57" s="30">
        <v>5285662</v>
      </c>
      <c r="J57" s="29">
        <v>5280094</v>
      </c>
    </row>
    <row r="58" spans="1:10">
      <c r="A58" s="16" t="s">
        <v>104</v>
      </c>
      <c r="B58" s="17" t="s">
        <v>105</v>
      </c>
      <c r="C58" s="18"/>
      <c r="D58" s="29">
        <v>4051060</v>
      </c>
      <c r="E58" s="30">
        <v>3955239</v>
      </c>
      <c r="F58" s="29">
        <v>3930621</v>
      </c>
      <c r="G58" s="29">
        <v>3912508</v>
      </c>
      <c r="H58" s="29">
        <v>3905192</v>
      </c>
      <c r="I58" s="30">
        <v>3986498</v>
      </c>
      <c r="J58" s="29">
        <v>3982281</v>
      </c>
    </row>
    <row r="59" spans="1:10">
      <c r="A59" s="19"/>
      <c r="B59" s="20" t="s">
        <v>110</v>
      </c>
      <c r="C59" s="21"/>
      <c r="D59" s="29">
        <v>514296287</v>
      </c>
      <c r="E59" s="30">
        <v>530276016</v>
      </c>
      <c r="F59" s="29">
        <v>530695914</v>
      </c>
      <c r="G59" s="29">
        <v>529353675</v>
      </c>
      <c r="H59" s="29">
        <v>528306762</v>
      </c>
      <c r="I59" s="30">
        <v>542117132</v>
      </c>
      <c r="J59" s="29">
        <v>542047132</v>
      </c>
    </row>
    <row r="60" spans="1:10">
      <c r="D60" s="45"/>
    </row>
    <row r="61" spans="1:10">
      <c r="B61" s="14" t="s">
        <v>157</v>
      </c>
      <c r="D61" s="29">
        <f>+D59-D34</f>
        <v>478305994</v>
      </c>
      <c r="E61" s="29">
        <f t="shared" ref="E61:F61" si="0">+E59-E34</f>
        <v>491793441</v>
      </c>
      <c r="F61" s="29">
        <f t="shared" si="0"/>
        <v>492227276</v>
      </c>
    </row>
  </sheetData>
  <mergeCells count="8">
    <mergeCell ref="H7:H10"/>
    <mergeCell ref="I7:I10"/>
    <mergeCell ref="J7:J10"/>
    <mergeCell ref="F7:F10"/>
    <mergeCell ref="A9:C10"/>
    <mergeCell ref="D7:D10"/>
    <mergeCell ref="E7:E10"/>
    <mergeCell ref="G7:G10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59"/>
  <sheetViews>
    <sheetView workbookViewId="0">
      <pane xSplit="3" ySplit="11" topLeftCell="D44" activePane="bottomRight" state="frozen"/>
      <selection pane="topRight" activeCell="D1" sqref="D1"/>
      <selection pane="bottomLeft" activeCell="A10" sqref="A10"/>
      <selection pane="bottomRight" activeCell="G2" sqref="G2:I59"/>
    </sheetView>
  </sheetViews>
  <sheetFormatPr defaultRowHeight="18.75"/>
  <cols>
    <col min="1" max="1" width="2.75" customWidth="1"/>
    <col min="3" max="3" width="1.125" customWidth="1"/>
    <col min="4" max="10" width="12.5" customWidth="1"/>
  </cols>
  <sheetData>
    <row r="1" spans="1:10">
      <c r="A1" s="34" t="str">
        <f>'2001'!A1</f>
        <v>01_県内総生産(支出側）(名目)</v>
      </c>
      <c r="B1" s="27"/>
      <c r="C1" s="2"/>
      <c r="E1" s="1" t="s">
        <v>0</v>
      </c>
      <c r="F1" s="2"/>
      <c r="G1" s="2"/>
      <c r="H1" s="2"/>
      <c r="I1" s="2"/>
      <c r="J1" s="2"/>
    </row>
    <row r="2" spans="1:10">
      <c r="A2" s="3"/>
      <c r="B2" s="4" t="s">
        <v>151</v>
      </c>
      <c r="C2" s="2"/>
      <c r="D2" s="23" t="s">
        <v>149</v>
      </c>
      <c r="E2" s="2"/>
      <c r="H2" s="23" t="s">
        <v>149</v>
      </c>
    </row>
    <row r="3" spans="1:10">
      <c r="A3" s="3"/>
      <c r="B3" s="2"/>
      <c r="C3" s="2"/>
      <c r="D3" s="23" t="s">
        <v>150</v>
      </c>
      <c r="E3" s="2"/>
      <c r="H3" s="23" t="s">
        <v>160</v>
      </c>
    </row>
    <row r="4" spans="1:10">
      <c r="A4" s="3"/>
      <c r="B4" s="4" t="s">
        <v>1</v>
      </c>
      <c r="C4" s="2"/>
      <c r="D4" s="24" t="s">
        <v>126</v>
      </c>
      <c r="E4" s="5" t="s">
        <v>126</v>
      </c>
      <c r="F4" s="5" t="s">
        <v>126</v>
      </c>
      <c r="G4" s="38" t="s">
        <v>126</v>
      </c>
      <c r="H4" s="24" t="s">
        <v>126</v>
      </c>
      <c r="I4" s="5" t="s">
        <v>126</v>
      </c>
    </row>
    <row r="5" spans="1:10">
      <c r="A5" s="6"/>
      <c r="B5" s="4" t="s">
        <v>146</v>
      </c>
      <c r="C5" s="6"/>
      <c r="D5" s="24" t="s">
        <v>142</v>
      </c>
      <c r="E5" s="5" t="s">
        <v>143</v>
      </c>
      <c r="F5" s="5" t="s">
        <v>156</v>
      </c>
      <c r="G5" s="5" t="s">
        <v>159</v>
      </c>
      <c r="H5" s="24" t="s">
        <v>161</v>
      </c>
      <c r="I5" s="5" t="s">
        <v>166</v>
      </c>
    </row>
    <row r="6" spans="1:10">
      <c r="A6" s="6"/>
      <c r="B6" s="4" t="s">
        <v>145</v>
      </c>
      <c r="C6" s="6"/>
      <c r="D6" s="24" t="s">
        <v>10</v>
      </c>
      <c r="E6" s="25"/>
      <c r="G6" s="25"/>
      <c r="H6" s="24"/>
      <c r="I6" s="25"/>
    </row>
    <row r="7" spans="1:10" ht="18.75" customHeight="1">
      <c r="A7" s="7"/>
      <c r="B7" s="8"/>
      <c r="C7" s="9"/>
      <c r="D7" s="50" t="s">
        <v>153</v>
      </c>
      <c r="E7" s="69" t="s">
        <v>153</v>
      </c>
      <c r="F7" s="69" t="s">
        <v>153</v>
      </c>
      <c r="G7" s="47" t="s">
        <v>153</v>
      </c>
      <c r="H7" s="50" t="s">
        <v>153</v>
      </c>
      <c r="I7" s="47" t="s">
        <v>153</v>
      </c>
    </row>
    <row r="8" spans="1:10">
      <c r="A8" s="10"/>
      <c r="B8" s="6"/>
      <c r="C8" s="11"/>
      <c r="D8" s="51"/>
      <c r="E8" s="70"/>
      <c r="F8" s="70"/>
      <c r="G8" s="48"/>
      <c r="H8" s="51"/>
      <c r="I8" s="48"/>
    </row>
    <row r="9" spans="1:10">
      <c r="A9" s="53" t="s">
        <v>11</v>
      </c>
      <c r="B9" s="54"/>
      <c r="C9" s="55"/>
      <c r="D9" s="51"/>
      <c r="E9" s="70"/>
      <c r="F9" s="70"/>
      <c r="G9" s="48"/>
      <c r="H9" s="51"/>
      <c r="I9" s="48"/>
    </row>
    <row r="10" spans="1:10">
      <c r="A10" s="56"/>
      <c r="B10" s="57"/>
      <c r="C10" s="58"/>
      <c r="D10" s="52"/>
      <c r="E10" s="71"/>
      <c r="F10" s="71"/>
      <c r="G10" s="49"/>
      <c r="H10" s="52"/>
      <c r="I10" s="49"/>
    </row>
    <row r="11" spans="1:10" ht="6" customHeight="1">
      <c r="A11" s="35"/>
      <c r="B11" s="36"/>
      <c r="C11" s="36"/>
      <c r="D11" s="42"/>
      <c r="E11" s="36"/>
      <c r="F11" s="36"/>
      <c r="G11" s="36"/>
      <c r="H11" s="28"/>
    </row>
    <row r="12" spans="1:10">
      <c r="A12" s="13" t="s">
        <v>12</v>
      </c>
      <c r="B12" s="14" t="s">
        <v>13</v>
      </c>
      <c r="C12" s="39"/>
      <c r="D12" s="30">
        <v>18961154</v>
      </c>
      <c r="E12" s="29">
        <v>19048494</v>
      </c>
      <c r="F12" s="29">
        <v>19134012</v>
      </c>
      <c r="G12" s="29">
        <v>19128504</v>
      </c>
      <c r="H12" s="30">
        <v>19939738</v>
      </c>
      <c r="I12" s="29">
        <v>19993485</v>
      </c>
    </row>
    <row r="13" spans="1:10">
      <c r="A13" s="13" t="s">
        <v>14</v>
      </c>
      <c r="B13" s="14" t="s">
        <v>15</v>
      </c>
      <c r="C13" s="39"/>
      <c r="D13" s="30">
        <v>4540185</v>
      </c>
      <c r="E13" s="29">
        <v>4546646</v>
      </c>
      <c r="F13" s="29">
        <v>4524201</v>
      </c>
      <c r="G13" s="29">
        <v>4525696</v>
      </c>
      <c r="H13" s="30">
        <v>4595550</v>
      </c>
      <c r="I13" s="29">
        <v>4581982</v>
      </c>
    </row>
    <row r="14" spans="1:10">
      <c r="A14" s="13" t="s">
        <v>16</v>
      </c>
      <c r="B14" s="14" t="s">
        <v>17</v>
      </c>
      <c r="C14" s="15"/>
      <c r="D14" s="30">
        <v>4722913</v>
      </c>
      <c r="E14" s="29">
        <v>4674248</v>
      </c>
      <c r="F14" s="29">
        <v>4562746</v>
      </c>
      <c r="G14" s="29">
        <v>4567554</v>
      </c>
      <c r="H14" s="30">
        <v>4675100</v>
      </c>
      <c r="I14" s="29">
        <v>4679511</v>
      </c>
    </row>
    <row r="15" spans="1:10">
      <c r="A15" s="13" t="s">
        <v>18</v>
      </c>
      <c r="B15" s="14" t="s">
        <v>19</v>
      </c>
      <c r="C15" s="15"/>
      <c r="D15" s="30">
        <v>9481621</v>
      </c>
      <c r="E15" s="29">
        <v>9486515</v>
      </c>
      <c r="F15" s="29">
        <v>9395128</v>
      </c>
      <c r="G15" s="29">
        <v>9313090</v>
      </c>
      <c r="H15" s="30">
        <v>9867403</v>
      </c>
      <c r="I15" s="29">
        <v>9868313</v>
      </c>
    </row>
    <row r="16" spans="1:10">
      <c r="A16" s="16" t="s">
        <v>20</v>
      </c>
      <c r="B16" s="17" t="s">
        <v>21</v>
      </c>
      <c r="C16" s="18"/>
      <c r="D16" s="32">
        <v>3366869</v>
      </c>
      <c r="E16" s="29">
        <v>3395279</v>
      </c>
      <c r="F16" s="29">
        <v>3380611</v>
      </c>
      <c r="G16" s="29">
        <v>3383219</v>
      </c>
      <c r="H16" s="30">
        <v>3453667</v>
      </c>
      <c r="I16" s="29">
        <v>3444985</v>
      </c>
    </row>
    <row r="17" spans="1:9">
      <c r="A17" s="13" t="s">
        <v>22</v>
      </c>
      <c r="B17" s="14" t="s">
        <v>23</v>
      </c>
      <c r="C17" s="15"/>
      <c r="D17" s="30">
        <v>3954232</v>
      </c>
      <c r="E17" s="29">
        <v>3919069</v>
      </c>
      <c r="F17" s="29">
        <v>3937955</v>
      </c>
      <c r="G17" s="29">
        <v>3939120</v>
      </c>
      <c r="H17" s="30">
        <v>4054138</v>
      </c>
      <c r="I17" s="29">
        <v>4040176</v>
      </c>
    </row>
    <row r="18" spans="1:9">
      <c r="A18" s="13" t="s">
        <v>24</v>
      </c>
      <c r="B18" s="14" t="s">
        <v>25</v>
      </c>
      <c r="C18" s="15"/>
      <c r="D18" s="30">
        <v>7823559</v>
      </c>
      <c r="E18" s="29">
        <v>7812158</v>
      </c>
      <c r="F18" s="29">
        <v>8053043</v>
      </c>
      <c r="G18" s="29">
        <v>7729259</v>
      </c>
      <c r="H18" s="30">
        <v>7842034</v>
      </c>
      <c r="I18" s="29">
        <v>7821261</v>
      </c>
    </row>
    <row r="19" spans="1:9">
      <c r="A19" s="13" t="s">
        <v>26</v>
      </c>
      <c r="B19" s="14" t="s">
        <v>27</v>
      </c>
      <c r="C19" s="15"/>
      <c r="D19" s="30">
        <v>12992071</v>
      </c>
      <c r="E19" s="29">
        <v>12995498</v>
      </c>
      <c r="F19" s="29">
        <v>12970155</v>
      </c>
      <c r="G19" s="29">
        <v>12981492</v>
      </c>
      <c r="H19" s="30">
        <v>13374273</v>
      </c>
      <c r="I19" s="29">
        <v>13360983</v>
      </c>
    </row>
    <row r="20" spans="1:9">
      <c r="A20" s="13" t="s">
        <v>28</v>
      </c>
      <c r="B20" s="14" t="s">
        <v>29</v>
      </c>
      <c r="C20" s="15"/>
      <c r="D20" s="30">
        <v>9016319</v>
      </c>
      <c r="E20" s="29">
        <v>9027043</v>
      </c>
      <c r="F20" s="29">
        <v>8938132</v>
      </c>
      <c r="G20" s="29">
        <v>9051240</v>
      </c>
      <c r="H20" s="30">
        <v>9030234</v>
      </c>
      <c r="I20" s="29">
        <v>9075302</v>
      </c>
    </row>
    <row r="21" spans="1:9">
      <c r="A21" s="16" t="s">
        <v>30</v>
      </c>
      <c r="B21" s="17" t="s">
        <v>31</v>
      </c>
      <c r="C21" s="18"/>
      <c r="D21" s="32">
        <v>8666946</v>
      </c>
      <c r="E21" s="29">
        <v>8518120</v>
      </c>
      <c r="F21" s="29">
        <v>8627743</v>
      </c>
      <c r="G21" s="29">
        <v>8628353</v>
      </c>
      <c r="H21" s="30">
        <v>8933271</v>
      </c>
      <c r="I21" s="29">
        <v>8921878</v>
      </c>
    </row>
    <row r="22" spans="1:9">
      <c r="A22" s="13" t="s">
        <v>32</v>
      </c>
      <c r="B22" s="14" t="s">
        <v>33</v>
      </c>
      <c r="C22" s="15"/>
      <c r="D22" s="30">
        <v>22332275</v>
      </c>
      <c r="E22" s="29">
        <v>22555960</v>
      </c>
      <c r="F22" s="29">
        <v>22509921</v>
      </c>
      <c r="G22" s="29">
        <v>22307407</v>
      </c>
      <c r="H22" s="30">
        <v>22798970</v>
      </c>
      <c r="I22" s="29">
        <v>22745865</v>
      </c>
    </row>
    <row r="23" spans="1:9">
      <c r="A23" s="13" t="s">
        <v>34</v>
      </c>
      <c r="B23" s="14" t="s">
        <v>35</v>
      </c>
      <c r="C23" s="15"/>
      <c r="D23" s="30">
        <v>20218613</v>
      </c>
      <c r="E23" s="29">
        <v>20334444</v>
      </c>
      <c r="F23" s="29">
        <v>20376556</v>
      </c>
      <c r="G23" s="29">
        <v>20142306</v>
      </c>
      <c r="H23" s="30">
        <v>20645584</v>
      </c>
      <c r="I23" s="29">
        <v>20702440</v>
      </c>
    </row>
    <row r="24" spans="1:9">
      <c r="A24" s="13" t="s">
        <v>36</v>
      </c>
      <c r="B24" s="14" t="s">
        <v>37</v>
      </c>
      <c r="C24" s="15"/>
      <c r="D24" s="30">
        <v>104339162</v>
      </c>
      <c r="E24" s="29">
        <v>103804735</v>
      </c>
      <c r="F24" s="29">
        <v>104519643</v>
      </c>
      <c r="G24" s="29">
        <v>104494963</v>
      </c>
      <c r="H24" s="30">
        <v>110233949</v>
      </c>
      <c r="I24" s="29">
        <v>110018890</v>
      </c>
    </row>
    <row r="25" spans="1:9">
      <c r="A25" s="13" t="s">
        <v>38</v>
      </c>
      <c r="B25" s="14" t="s">
        <v>39</v>
      </c>
      <c r="C25" s="15"/>
      <c r="D25" s="30">
        <v>33918792</v>
      </c>
      <c r="E25" s="29">
        <v>34091698</v>
      </c>
      <c r="F25" s="29">
        <v>34129519</v>
      </c>
      <c r="G25" s="29">
        <v>34019454</v>
      </c>
      <c r="H25" s="30">
        <v>33850810</v>
      </c>
      <c r="I25" s="29">
        <v>33817541</v>
      </c>
    </row>
    <row r="26" spans="1:9">
      <c r="A26" s="16" t="s">
        <v>40</v>
      </c>
      <c r="B26" s="17" t="s">
        <v>41</v>
      </c>
      <c r="C26" s="18"/>
      <c r="D26" s="32">
        <v>8845614</v>
      </c>
      <c r="E26" s="29">
        <v>8820650</v>
      </c>
      <c r="F26" s="29">
        <v>8807342</v>
      </c>
      <c r="G26" s="29">
        <v>8807438</v>
      </c>
      <c r="H26" s="30">
        <v>9047522</v>
      </c>
      <c r="I26" s="29">
        <v>9057212</v>
      </c>
    </row>
    <row r="27" spans="1:9">
      <c r="A27" s="13" t="s">
        <v>42</v>
      </c>
      <c r="B27" s="14" t="s">
        <v>43</v>
      </c>
      <c r="C27" s="15"/>
      <c r="D27" s="30">
        <v>4646513</v>
      </c>
      <c r="E27" s="29">
        <v>4616649</v>
      </c>
      <c r="F27" s="29">
        <v>4547241</v>
      </c>
      <c r="G27" s="29">
        <v>4585364</v>
      </c>
      <c r="H27" s="30">
        <v>4747645</v>
      </c>
      <c r="I27" s="29">
        <v>4754207</v>
      </c>
    </row>
    <row r="28" spans="1:9">
      <c r="A28" s="13" t="s">
        <v>44</v>
      </c>
      <c r="B28" s="14" t="s">
        <v>45</v>
      </c>
      <c r="C28" s="15"/>
      <c r="D28" s="30">
        <v>4573682</v>
      </c>
      <c r="E28" s="29">
        <v>4602585</v>
      </c>
      <c r="F28" s="29">
        <v>4593839</v>
      </c>
      <c r="G28" s="29">
        <v>4598413</v>
      </c>
      <c r="H28" s="30">
        <v>4800768</v>
      </c>
      <c r="I28" s="29">
        <v>4781639</v>
      </c>
    </row>
    <row r="29" spans="1:9">
      <c r="A29" s="13" t="s">
        <v>46</v>
      </c>
      <c r="B29" s="14" t="s">
        <v>47</v>
      </c>
      <c r="C29" s="15"/>
      <c r="D29" s="30">
        <v>3233321</v>
      </c>
      <c r="E29" s="29">
        <v>3262338</v>
      </c>
      <c r="F29" s="29">
        <v>3258571</v>
      </c>
      <c r="G29" s="29">
        <v>3272114</v>
      </c>
      <c r="H29" s="30">
        <v>3378016</v>
      </c>
      <c r="I29" s="29">
        <v>3384638</v>
      </c>
    </row>
    <row r="30" spans="1:9">
      <c r="A30" s="13" t="s">
        <v>48</v>
      </c>
      <c r="B30" s="14" t="s">
        <v>49</v>
      </c>
      <c r="C30" s="15"/>
      <c r="D30" s="30">
        <v>3251083</v>
      </c>
      <c r="E30" s="29">
        <v>3306825</v>
      </c>
      <c r="F30" s="29">
        <v>3253389</v>
      </c>
      <c r="G30" s="29">
        <v>3265633</v>
      </c>
      <c r="H30" s="30">
        <v>3394606</v>
      </c>
      <c r="I30" s="29">
        <v>3365307</v>
      </c>
    </row>
    <row r="31" spans="1:9">
      <c r="A31" s="16" t="s">
        <v>50</v>
      </c>
      <c r="B31" s="17" t="s">
        <v>51</v>
      </c>
      <c r="C31" s="18"/>
      <c r="D31" s="32">
        <v>8558040</v>
      </c>
      <c r="E31" s="29">
        <v>8246750</v>
      </c>
      <c r="F31" s="29">
        <v>8252263</v>
      </c>
      <c r="G31" s="29">
        <v>8260718</v>
      </c>
      <c r="H31" s="30">
        <v>8285410</v>
      </c>
      <c r="I31" s="29">
        <v>8284111</v>
      </c>
    </row>
    <row r="32" spans="1:9">
      <c r="A32" s="13" t="s">
        <v>52</v>
      </c>
      <c r="B32" s="14" t="s">
        <v>53</v>
      </c>
      <c r="C32" s="15"/>
      <c r="D32" s="30">
        <v>7551541</v>
      </c>
      <c r="E32" s="29">
        <v>7554189</v>
      </c>
      <c r="F32" s="29">
        <v>7532090</v>
      </c>
      <c r="G32" s="29">
        <v>7475581</v>
      </c>
      <c r="H32" s="30">
        <v>7562589</v>
      </c>
      <c r="I32" s="29">
        <v>7515743</v>
      </c>
    </row>
    <row r="33" spans="1:9">
      <c r="A33" s="13" t="s">
        <v>54</v>
      </c>
      <c r="B33" s="14" t="s">
        <v>55</v>
      </c>
      <c r="C33" s="15"/>
      <c r="D33" s="30">
        <v>17292439</v>
      </c>
      <c r="E33" s="29">
        <v>16953180</v>
      </c>
      <c r="F33" s="29">
        <v>16942539</v>
      </c>
      <c r="G33" s="29">
        <v>16855484</v>
      </c>
      <c r="H33" s="30">
        <v>17521963</v>
      </c>
      <c r="I33" s="29">
        <v>17523434</v>
      </c>
    </row>
    <row r="34" spans="1:9">
      <c r="A34" s="13" t="s">
        <v>56</v>
      </c>
      <c r="B34" s="14" t="s">
        <v>57</v>
      </c>
      <c r="C34" s="15"/>
      <c r="D34" s="30">
        <v>39559324</v>
      </c>
      <c r="E34" s="29">
        <v>39529658</v>
      </c>
      <c r="F34" s="29">
        <v>39515987</v>
      </c>
      <c r="G34" s="29">
        <v>39560835</v>
      </c>
      <c r="H34" s="30">
        <v>41048885</v>
      </c>
      <c r="I34" s="29">
        <v>41893274</v>
      </c>
    </row>
    <row r="35" spans="1:9">
      <c r="A35" s="13" t="s">
        <v>58</v>
      </c>
      <c r="B35" s="14" t="s">
        <v>59</v>
      </c>
      <c r="C35" s="15"/>
      <c r="D35" s="30">
        <v>8286519</v>
      </c>
      <c r="E35" s="29">
        <v>7949593</v>
      </c>
      <c r="F35" s="29">
        <v>7876592</v>
      </c>
      <c r="G35" s="29">
        <v>7916818</v>
      </c>
      <c r="H35" s="30">
        <v>8022378</v>
      </c>
      <c r="I35" s="29">
        <v>8041494</v>
      </c>
    </row>
    <row r="36" spans="1:9">
      <c r="A36" s="16" t="s">
        <v>60</v>
      </c>
      <c r="B36" s="17" t="s">
        <v>61</v>
      </c>
      <c r="C36" s="18"/>
      <c r="D36" s="32">
        <v>6163555</v>
      </c>
      <c r="E36" s="29">
        <v>6181748</v>
      </c>
      <c r="F36" s="29">
        <v>6169285</v>
      </c>
      <c r="G36" s="29">
        <v>6193763</v>
      </c>
      <c r="H36" s="30">
        <v>6298901</v>
      </c>
      <c r="I36" s="29">
        <v>6301806</v>
      </c>
    </row>
    <row r="37" spans="1:9">
      <c r="A37" s="13" t="s">
        <v>62</v>
      </c>
      <c r="B37" s="14" t="s">
        <v>63</v>
      </c>
      <c r="C37" s="15"/>
      <c r="D37" s="30">
        <v>10345459</v>
      </c>
      <c r="E37" s="29">
        <v>10281656</v>
      </c>
      <c r="F37" s="29">
        <v>10476626</v>
      </c>
      <c r="G37" s="29">
        <v>10411786</v>
      </c>
      <c r="H37" s="30">
        <v>10436801</v>
      </c>
      <c r="I37" s="29">
        <v>10455537</v>
      </c>
    </row>
    <row r="38" spans="1:9">
      <c r="A38" s="13" t="s">
        <v>64</v>
      </c>
      <c r="B38" s="14" t="s">
        <v>65</v>
      </c>
      <c r="C38" s="15"/>
      <c r="D38" s="30">
        <v>39106932</v>
      </c>
      <c r="E38" s="29">
        <v>39018086</v>
      </c>
      <c r="F38" s="29">
        <v>38891313</v>
      </c>
      <c r="G38" s="29">
        <v>38861735</v>
      </c>
      <c r="H38" s="30">
        <v>39959360</v>
      </c>
      <c r="I38" s="29">
        <v>40073841</v>
      </c>
    </row>
    <row r="39" spans="1:9">
      <c r="A39" s="13" t="s">
        <v>66</v>
      </c>
      <c r="B39" s="14" t="s">
        <v>67</v>
      </c>
      <c r="C39" s="15"/>
      <c r="D39" s="30">
        <v>20494996</v>
      </c>
      <c r="E39" s="29">
        <v>20829387</v>
      </c>
      <c r="F39" s="29">
        <v>20829387</v>
      </c>
      <c r="G39" s="29">
        <v>20844443</v>
      </c>
      <c r="H39" s="30">
        <v>21554593</v>
      </c>
      <c r="I39" s="29">
        <v>21693279</v>
      </c>
    </row>
    <row r="40" spans="1:9">
      <c r="A40" s="13" t="s">
        <v>68</v>
      </c>
      <c r="B40" s="14" t="s">
        <v>69</v>
      </c>
      <c r="C40" s="15"/>
      <c r="D40" s="30">
        <v>3577410</v>
      </c>
      <c r="E40" s="29">
        <v>3559730</v>
      </c>
      <c r="F40" s="29">
        <v>3566107</v>
      </c>
      <c r="G40" s="29">
        <v>3539770</v>
      </c>
      <c r="H40" s="30">
        <v>3759689</v>
      </c>
      <c r="I40" s="29">
        <v>3681280</v>
      </c>
    </row>
    <row r="41" spans="1:9">
      <c r="A41" s="16" t="s">
        <v>70</v>
      </c>
      <c r="B41" s="17" t="s">
        <v>71</v>
      </c>
      <c r="C41" s="18"/>
      <c r="D41" s="32">
        <v>3526740</v>
      </c>
      <c r="E41" s="29">
        <v>3523566</v>
      </c>
      <c r="F41" s="29">
        <v>3478647</v>
      </c>
      <c r="G41" s="29">
        <v>3479081</v>
      </c>
      <c r="H41" s="30">
        <v>3590884</v>
      </c>
      <c r="I41" s="29">
        <v>3620765</v>
      </c>
    </row>
    <row r="42" spans="1:9">
      <c r="A42" s="13" t="s">
        <v>72</v>
      </c>
      <c r="B42" s="14" t="s">
        <v>73</v>
      </c>
      <c r="C42" s="15"/>
      <c r="D42" s="30">
        <v>1755097</v>
      </c>
      <c r="E42" s="29">
        <v>1836990</v>
      </c>
      <c r="F42" s="29">
        <v>1811308</v>
      </c>
      <c r="G42" s="29">
        <v>1812681</v>
      </c>
      <c r="H42" s="30">
        <v>1837065</v>
      </c>
      <c r="I42" s="29">
        <v>1847738</v>
      </c>
    </row>
    <row r="43" spans="1:9">
      <c r="A43" s="13" t="s">
        <v>74</v>
      </c>
      <c r="B43" s="14" t="s">
        <v>75</v>
      </c>
      <c r="C43" s="15"/>
      <c r="D43" s="30">
        <v>2565746</v>
      </c>
      <c r="E43" s="29">
        <v>2486729</v>
      </c>
      <c r="F43" s="29">
        <v>2471328</v>
      </c>
      <c r="G43" s="29">
        <v>2466857</v>
      </c>
      <c r="H43" s="30">
        <v>2590941</v>
      </c>
      <c r="I43" s="29">
        <v>2586619</v>
      </c>
    </row>
    <row r="44" spans="1:9">
      <c r="A44" s="13" t="s">
        <v>76</v>
      </c>
      <c r="B44" s="14" t="s">
        <v>77</v>
      </c>
      <c r="C44" s="15"/>
      <c r="D44" s="30">
        <v>7787894</v>
      </c>
      <c r="E44" s="29">
        <v>7781601</v>
      </c>
      <c r="F44" s="29">
        <v>7746988</v>
      </c>
      <c r="G44" s="29">
        <v>7757916</v>
      </c>
      <c r="H44" s="30">
        <v>7885333</v>
      </c>
      <c r="I44" s="29">
        <v>7878335</v>
      </c>
    </row>
    <row r="45" spans="1:9">
      <c r="A45" s="13" t="s">
        <v>78</v>
      </c>
      <c r="B45" s="14" t="s">
        <v>79</v>
      </c>
      <c r="C45" s="15"/>
      <c r="D45" s="30">
        <v>11941081</v>
      </c>
      <c r="E45" s="29">
        <v>11810632</v>
      </c>
      <c r="F45" s="29">
        <v>11655535</v>
      </c>
      <c r="G45" s="29">
        <v>11658738</v>
      </c>
      <c r="H45" s="30">
        <v>12337639</v>
      </c>
      <c r="I45" s="29">
        <v>12344156</v>
      </c>
    </row>
    <row r="46" spans="1:9">
      <c r="A46" s="16" t="s">
        <v>80</v>
      </c>
      <c r="B46" s="17" t="s">
        <v>81</v>
      </c>
      <c r="C46" s="18"/>
      <c r="D46" s="32">
        <v>5870248</v>
      </c>
      <c r="E46" s="29">
        <v>5892937</v>
      </c>
      <c r="F46" s="29">
        <v>5836883</v>
      </c>
      <c r="G46" s="29">
        <v>5797725</v>
      </c>
      <c r="H46" s="30">
        <v>5932867</v>
      </c>
      <c r="I46" s="29">
        <v>5906015</v>
      </c>
    </row>
    <row r="47" spans="1:9">
      <c r="A47" s="13" t="s">
        <v>82</v>
      </c>
      <c r="B47" s="14" t="s">
        <v>83</v>
      </c>
      <c r="C47" s="15"/>
      <c r="D47" s="30">
        <v>3083714</v>
      </c>
      <c r="E47" s="29">
        <v>3099765</v>
      </c>
      <c r="F47" s="29">
        <v>3095990</v>
      </c>
      <c r="G47" s="29">
        <v>3082666</v>
      </c>
      <c r="H47" s="30">
        <v>3156179</v>
      </c>
      <c r="I47" s="29">
        <v>3157319</v>
      </c>
    </row>
    <row r="48" spans="1:9">
      <c r="A48" s="13" t="s">
        <v>84</v>
      </c>
      <c r="B48" s="14" t="s">
        <v>85</v>
      </c>
      <c r="C48" s="15"/>
      <c r="D48" s="30">
        <v>3777955</v>
      </c>
      <c r="E48" s="29">
        <v>3742157</v>
      </c>
      <c r="F48" s="29">
        <v>3742477</v>
      </c>
      <c r="G48" s="29">
        <v>3733406</v>
      </c>
      <c r="H48" s="30">
        <v>3852313</v>
      </c>
      <c r="I48" s="29">
        <v>3848275</v>
      </c>
    </row>
    <row r="49" spans="1:9">
      <c r="A49" s="13" t="s">
        <v>86</v>
      </c>
      <c r="B49" s="14" t="s">
        <v>87</v>
      </c>
      <c r="C49" s="15"/>
      <c r="D49" s="30">
        <v>4915526</v>
      </c>
      <c r="E49" s="29">
        <v>4910648</v>
      </c>
      <c r="F49" s="29">
        <v>4902143</v>
      </c>
      <c r="G49" s="29">
        <v>4873214</v>
      </c>
      <c r="H49" s="30">
        <v>4942649</v>
      </c>
      <c r="I49" s="29">
        <v>4993677</v>
      </c>
    </row>
    <row r="50" spans="1:9">
      <c r="A50" s="13" t="s">
        <v>88</v>
      </c>
      <c r="B50" s="14" t="s">
        <v>89</v>
      </c>
      <c r="C50" s="15"/>
      <c r="D50" s="30">
        <v>2399735</v>
      </c>
      <c r="E50" s="29">
        <v>2392597</v>
      </c>
      <c r="F50" s="29">
        <v>2387130</v>
      </c>
      <c r="G50" s="29">
        <v>2375747</v>
      </c>
      <c r="H50" s="30">
        <v>2428111</v>
      </c>
      <c r="I50" s="29">
        <v>2432688</v>
      </c>
    </row>
    <row r="51" spans="1:9">
      <c r="A51" s="16" t="s">
        <v>90</v>
      </c>
      <c r="B51" s="17" t="s">
        <v>91</v>
      </c>
      <c r="C51" s="18"/>
      <c r="D51" s="32">
        <v>18861095</v>
      </c>
      <c r="E51" s="29">
        <v>18957487</v>
      </c>
      <c r="F51" s="29">
        <v>19027231</v>
      </c>
      <c r="G51" s="29">
        <v>18964251</v>
      </c>
      <c r="H51" s="30">
        <v>19212110</v>
      </c>
      <c r="I51" s="29">
        <v>19216151</v>
      </c>
    </row>
    <row r="52" spans="1:9">
      <c r="A52" s="13" t="s">
        <v>92</v>
      </c>
      <c r="B52" s="14" t="s">
        <v>93</v>
      </c>
      <c r="C52" s="15"/>
      <c r="D52" s="30">
        <v>2755607</v>
      </c>
      <c r="E52" s="29">
        <v>2849442</v>
      </c>
      <c r="F52" s="29">
        <v>2877046</v>
      </c>
      <c r="G52" s="29">
        <v>2868546</v>
      </c>
      <c r="H52" s="30">
        <v>2952234</v>
      </c>
      <c r="I52" s="29">
        <v>2954237</v>
      </c>
    </row>
    <row r="53" spans="1:9">
      <c r="A53" s="13" t="s">
        <v>94</v>
      </c>
      <c r="B53" s="14" t="s">
        <v>95</v>
      </c>
      <c r="C53" s="15"/>
      <c r="D53" s="30">
        <v>4382214</v>
      </c>
      <c r="E53" s="29">
        <v>4460704</v>
      </c>
      <c r="F53" s="29">
        <v>4489272</v>
      </c>
      <c r="G53" s="29">
        <v>4467739</v>
      </c>
      <c r="H53" s="30">
        <v>4649985</v>
      </c>
      <c r="I53" s="29">
        <v>4514071</v>
      </c>
    </row>
    <row r="54" spans="1:9">
      <c r="A54" s="13" t="s">
        <v>96</v>
      </c>
      <c r="B54" s="14" t="s">
        <v>97</v>
      </c>
      <c r="C54" s="15"/>
      <c r="D54" s="30">
        <v>5564564</v>
      </c>
      <c r="E54" s="29">
        <v>5667957</v>
      </c>
      <c r="F54" s="29">
        <v>5655260</v>
      </c>
      <c r="G54" s="29">
        <v>5685540</v>
      </c>
      <c r="H54" s="30">
        <v>5863893</v>
      </c>
      <c r="I54" s="29">
        <v>5830461</v>
      </c>
    </row>
    <row r="55" spans="1:9">
      <c r="A55" s="13" t="s">
        <v>98</v>
      </c>
      <c r="B55" s="14" t="s">
        <v>99</v>
      </c>
      <c r="C55" s="15"/>
      <c r="D55" s="30">
        <v>4378232</v>
      </c>
      <c r="E55" s="29">
        <v>4388806</v>
      </c>
      <c r="F55" s="29">
        <v>4406457</v>
      </c>
      <c r="G55" s="29">
        <v>4419433</v>
      </c>
      <c r="H55" s="30">
        <v>4436246</v>
      </c>
      <c r="I55" s="29">
        <v>4436094</v>
      </c>
    </row>
    <row r="56" spans="1:9">
      <c r="A56" s="16" t="s">
        <v>100</v>
      </c>
      <c r="B56" s="17" t="s">
        <v>101</v>
      </c>
      <c r="C56" s="18"/>
      <c r="D56" s="32">
        <v>3633860</v>
      </c>
      <c r="E56" s="29">
        <v>3619974</v>
      </c>
      <c r="F56" s="29">
        <v>3645042</v>
      </c>
      <c r="G56" s="29">
        <v>3578673</v>
      </c>
      <c r="H56" s="30">
        <v>3638029</v>
      </c>
      <c r="I56" s="29">
        <v>3641867</v>
      </c>
    </row>
    <row r="57" spans="1:9">
      <c r="A57" s="13" t="s">
        <v>102</v>
      </c>
      <c r="B57" s="14" t="s">
        <v>103</v>
      </c>
      <c r="C57" s="15"/>
      <c r="D57" s="30">
        <v>5388480</v>
      </c>
      <c r="E57" s="29">
        <v>5293876</v>
      </c>
      <c r="F57" s="29">
        <v>5261404</v>
      </c>
      <c r="G57" s="29">
        <v>5311884</v>
      </c>
      <c r="H57" s="30">
        <v>5505481</v>
      </c>
      <c r="I57" s="29">
        <v>5500703</v>
      </c>
    </row>
    <row r="58" spans="1:9">
      <c r="A58" s="16" t="s">
        <v>104</v>
      </c>
      <c r="B58" s="17" t="s">
        <v>105</v>
      </c>
      <c r="C58" s="18"/>
      <c r="D58" s="32">
        <v>4141564</v>
      </c>
      <c r="E58" s="29">
        <v>4110506</v>
      </c>
      <c r="F58" s="29">
        <v>4174724</v>
      </c>
      <c r="G58" s="29">
        <v>4168147</v>
      </c>
      <c r="H58" s="30">
        <v>4269162</v>
      </c>
      <c r="I58" s="29">
        <v>4192563</v>
      </c>
    </row>
    <row r="59" spans="1:9">
      <c r="A59" s="19"/>
      <c r="B59" s="20" t="s">
        <v>110</v>
      </c>
      <c r="C59" s="21"/>
      <c r="D59" s="33">
        <v>546550491</v>
      </c>
      <c r="E59" s="29">
        <v>545749305</v>
      </c>
      <c r="F59" s="29">
        <v>546236801</v>
      </c>
      <c r="G59" s="29">
        <v>545163796</v>
      </c>
      <c r="H59" s="30">
        <v>562194968</v>
      </c>
      <c r="I59" s="29">
        <v>562781148</v>
      </c>
    </row>
  </sheetData>
  <mergeCells count="7">
    <mergeCell ref="H7:H10"/>
    <mergeCell ref="I7:I10"/>
    <mergeCell ref="E7:E10"/>
    <mergeCell ref="A9:C10"/>
    <mergeCell ref="D7:D10"/>
    <mergeCell ref="F7:F10"/>
    <mergeCell ref="G7:G10"/>
  </mergeCells>
  <phoneticPr fontId="1"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59"/>
  <sheetViews>
    <sheetView workbookViewId="0">
      <pane xSplit="3" ySplit="11" topLeftCell="D45" activePane="bottomRight" state="frozen"/>
      <selection pane="topRight" activeCell="D1" sqref="D1"/>
      <selection pane="bottomLeft" activeCell="A10" sqref="A10"/>
      <selection pane="bottomRight" activeCell="F2" sqref="F2:H59"/>
    </sheetView>
  </sheetViews>
  <sheetFormatPr defaultRowHeight="18.75"/>
  <cols>
    <col min="1" max="1" width="2.75" customWidth="1"/>
    <col min="3" max="3" width="1.125" customWidth="1"/>
    <col min="4" max="10" width="12.5" customWidth="1"/>
  </cols>
  <sheetData>
    <row r="1" spans="1:10">
      <c r="A1" s="34" t="str">
        <f>'2001'!A1</f>
        <v>01_県内総生産(支出側）(名目)</v>
      </c>
      <c r="B1" s="27"/>
      <c r="C1" s="2"/>
      <c r="E1" s="1" t="s">
        <v>0</v>
      </c>
      <c r="F1" s="2"/>
      <c r="G1" s="2"/>
      <c r="H1" s="2"/>
      <c r="I1" s="2"/>
      <c r="J1" s="2"/>
    </row>
    <row r="2" spans="1:10">
      <c r="A2" s="3"/>
      <c r="B2" s="4" t="s">
        <v>151</v>
      </c>
      <c r="C2" s="2"/>
      <c r="D2" s="23" t="s">
        <v>149</v>
      </c>
      <c r="E2" s="22"/>
      <c r="G2" s="23" t="s">
        <v>149</v>
      </c>
    </row>
    <row r="3" spans="1:10">
      <c r="A3" s="3"/>
      <c r="B3" s="2"/>
      <c r="C3" s="2"/>
      <c r="D3" s="23" t="s">
        <v>150</v>
      </c>
      <c r="E3" s="22"/>
      <c r="G3" s="23" t="s">
        <v>160</v>
      </c>
    </row>
    <row r="4" spans="1:10">
      <c r="A4" s="3"/>
      <c r="B4" s="4" t="s">
        <v>1</v>
      </c>
      <c r="C4" s="2"/>
      <c r="D4" s="24" t="s">
        <v>128</v>
      </c>
      <c r="E4" s="5" t="s">
        <v>128</v>
      </c>
      <c r="F4" s="38" t="s">
        <v>163</v>
      </c>
      <c r="G4" s="24" t="s">
        <v>164</v>
      </c>
      <c r="H4" s="5" t="s">
        <v>128</v>
      </c>
    </row>
    <row r="5" spans="1:10">
      <c r="A5" s="6"/>
      <c r="B5" s="4" t="s">
        <v>146</v>
      </c>
      <c r="C5" s="6"/>
      <c r="D5" s="24" t="s">
        <v>143</v>
      </c>
      <c r="E5" s="5" t="s">
        <v>156</v>
      </c>
      <c r="F5" s="5" t="s">
        <v>159</v>
      </c>
      <c r="G5" s="24" t="s">
        <v>161</v>
      </c>
      <c r="H5" s="5" t="s">
        <v>166</v>
      </c>
    </row>
    <row r="6" spans="1:10">
      <c r="A6" s="6"/>
      <c r="B6" s="4" t="s">
        <v>145</v>
      </c>
      <c r="C6" s="6"/>
      <c r="D6" s="24"/>
      <c r="E6" s="5"/>
      <c r="F6" s="25"/>
      <c r="G6" s="24"/>
      <c r="H6" s="25"/>
    </row>
    <row r="7" spans="1:10" ht="18.75" customHeight="1">
      <c r="A7" s="7"/>
      <c r="B7" s="8"/>
      <c r="C7" s="8"/>
      <c r="D7" s="50" t="s">
        <v>153</v>
      </c>
      <c r="E7" s="72" t="s">
        <v>153</v>
      </c>
      <c r="F7" s="47" t="s">
        <v>153</v>
      </c>
      <c r="G7" s="50" t="s">
        <v>153</v>
      </c>
      <c r="H7" s="47" t="s">
        <v>153</v>
      </c>
    </row>
    <row r="8" spans="1:10">
      <c r="A8" s="10"/>
      <c r="B8" s="6"/>
      <c r="C8" s="6"/>
      <c r="D8" s="51"/>
      <c r="E8" s="73"/>
      <c r="F8" s="48"/>
      <c r="G8" s="51"/>
      <c r="H8" s="48"/>
    </row>
    <row r="9" spans="1:10">
      <c r="A9" s="53" t="s">
        <v>11</v>
      </c>
      <c r="B9" s="54"/>
      <c r="C9" s="54"/>
      <c r="D9" s="51"/>
      <c r="E9" s="73"/>
      <c r="F9" s="48"/>
      <c r="G9" s="51"/>
      <c r="H9" s="48"/>
    </row>
    <row r="10" spans="1:10">
      <c r="A10" s="56"/>
      <c r="B10" s="57"/>
      <c r="C10" s="57"/>
      <c r="D10" s="52"/>
      <c r="E10" s="74"/>
      <c r="F10" s="49"/>
      <c r="G10" s="52"/>
      <c r="H10" s="49"/>
    </row>
    <row r="11" spans="1:10" ht="6" customHeight="1">
      <c r="A11" s="35"/>
      <c r="B11" s="36"/>
      <c r="C11" s="36"/>
      <c r="D11" s="26"/>
      <c r="E11" s="12"/>
      <c r="F11" s="36"/>
      <c r="G11" s="28"/>
    </row>
    <row r="12" spans="1:10">
      <c r="A12" s="13" t="s">
        <v>12</v>
      </c>
      <c r="B12" s="14" t="s">
        <v>13</v>
      </c>
      <c r="C12" s="39"/>
      <c r="D12" s="30">
        <v>19018098</v>
      </c>
      <c r="E12" s="29">
        <v>19107354</v>
      </c>
      <c r="F12" s="29">
        <v>19134399</v>
      </c>
      <c r="G12" s="30">
        <v>19912079</v>
      </c>
      <c r="H12" s="29">
        <v>19959895</v>
      </c>
    </row>
    <row r="13" spans="1:10">
      <c r="A13" s="13" t="s">
        <v>14</v>
      </c>
      <c r="B13" s="14" t="s">
        <v>15</v>
      </c>
      <c r="C13" s="39"/>
      <c r="D13" s="30">
        <v>4580259</v>
      </c>
      <c r="E13" s="29">
        <v>4510324</v>
      </c>
      <c r="F13" s="29">
        <v>4520038</v>
      </c>
      <c r="G13" s="30">
        <v>4614814</v>
      </c>
      <c r="H13" s="29">
        <v>4605246</v>
      </c>
    </row>
    <row r="14" spans="1:10">
      <c r="A14" s="13" t="s">
        <v>16</v>
      </c>
      <c r="B14" s="14" t="s">
        <v>17</v>
      </c>
      <c r="C14" s="39"/>
      <c r="D14" s="30">
        <v>4674256</v>
      </c>
      <c r="E14" s="29">
        <v>4554930</v>
      </c>
      <c r="F14" s="29">
        <v>4568299</v>
      </c>
      <c r="G14" s="30">
        <v>4732066</v>
      </c>
      <c r="H14" s="29">
        <v>4731438</v>
      </c>
    </row>
    <row r="15" spans="1:10">
      <c r="A15" s="13" t="s">
        <v>18</v>
      </c>
      <c r="B15" s="14" t="s">
        <v>19</v>
      </c>
      <c r="C15" s="15"/>
      <c r="D15" s="30">
        <v>9475481</v>
      </c>
      <c r="E15" s="29">
        <v>9382891</v>
      </c>
      <c r="F15" s="29">
        <v>9380602</v>
      </c>
      <c r="G15" s="30">
        <v>9906650</v>
      </c>
      <c r="H15" s="29">
        <v>9907564</v>
      </c>
    </row>
    <row r="16" spans="1:10">
      <c r="A16" s="16" t="s">
        <v>20</v>
      </c>
      <c r="B16" s="17" t="s">
        <v>21</v>
      </c>
      <c r="C16" s="18"/>
      <c r="D16" s="30">
        <v>3451335</v>
      </c>
      <c r="E16" s="29">
        <v>3428062</v>
      </c>
      <c r="F16" s="29">
        <v>3432098</v>
      </c>
      <c r="G16" s="30">
        <v>3500573</v>
      </c>
      <c r="H16" s="29">
        <v>3504863</v>
      </c>
    </row>
    <row r="17" spans="1:8">
      <c r="A17" s="13" t="s">
        <v>22</v>
      </c>
      <c r="B17" s="14" t="s">
        <v>23</v>
      </c>
      <c r="C17" s="15"/>
      <c r="D17" s="30">
        <v>4039808</v>
      </c>
      <c r="E17" s="29">
        <v>4047221</v>
      </c>
      <c r="F17" s="29">
        <v>4054994</v>
      </c>
      <c r="G17" s="30">
        <v>4157539</v>
      </c>
      <c r="H17" s="29">
        <v>4150438</v>
      </c>
    </row>
    <row r="18" spans="1:8">
      <c r="A18" s="13" t="s">
        <v>24</v>
      </c>
      <c r="B18" s="14" t="s">
        <v>25</v>
      </c>
      <c r="C18" s="15"/>
      <c r="D18" s="30">
        <v>7917871</v>
      </c>
      <c r="E18" s="29">
        <v>8133217</v>
      </c>
      <c r="F18" s="29">
        <v>7823757</v>
      </c>
      <c r="G18" s="30">
        <v>7973848</v>
      </c>
      <c r="H18" s="29">
        <v>7961970</v>
      </c>
    </row>
    <row r="19" spans="1:8">
      <c r="A19" s="13" t="s">
        <v>26</v>
      </c>
      <c r="B19" s="14" t="s">
        <v>27</v>
      </c>
      <c r="C19" s="15"/>
      <c r="D19" s="30">
        <v>13056738</v>
      </c>
      <c r="E19" s="29">
        <v>13053194</v>
      </c>
      <c r="F19" s="29">
        <v>13054424</v>
      </c>
      <c r="G19" s="30">
        <v>13405779</v>
      </c>
      <c r="H19" s="29">
        <v>13389556</v>
      </c>
    </row>
    <row r="20" spans="1:8">
      <c r="A20" s="13" t="s">
        <v>28</v>
      </c>
      <c r="B20" s="14" t="s">
        <v>29</v>
      </c>
      <c r="C20" s="15"/>
      <c r="D20" s="30">
        <v>8958397</v>
      </c>
      <c r="E20" s="29">
        <v>8937811</v>
      </c>
      <c r="F20" s="29">
        <v>9123072</v>
      </c>
      <c r="G20" s="30">
        <v>9211012</v>
      </c>
      <c r="H20" s="29">
        <v>9255133</v>
      </c>
    </row>
    <row r="21" spans="1:8">
      <c r="A21" s="16" t="s">
        <v>30</v>
      </c>
      <c r="B21" s="17" t="s">
        <v>31</v>
      </c>
      <c r="C21" s="18"/>
      <c r="D21" s="30">
        <v>8528499</v>
      </c>
      <c r="E21" s="29">
        <v>8672626</v>
      </c>
      <c r="F21" s="29">
        <v>8674224</v>
      </c>
      <c r="G21" s="30">
        <v>9048733</v>
      </c>
      <c r="H21" s="29">
        <v>9032944</v>
      </c>
    </row>
    <row r="22" spans="1:8">
      <c r="A22" s="13" t="s">
        <v>32</v>
      </c>
      <c r="B22" s="14" t="s">
        <v>33</v>
      </c>
      <c r="C22" s="15"/>
      <c r="D22" s="30">
        <v>22689675</v>
      </c>
      <c r="E22" s="29">
        <v>22673697</v>
      </c>
      <c r="F22" s="29">
        <v>22468051</v>
      </c>
      <c r="G22" s="30">
        <v>22874903</v>
      </c>
      <c r="H22" s="29">
        <v>22935695</v>
      </c>
    </row>
    <row r="23" spans="1:8">
      <c r="A23" s="13" t="s">
        <v>34</v>
      </c>
      <c r="B23" s="14" t="s">
        <v>35</v>
      </c>
      <c r="C23" s="15"/>
      <c r="D23" s="30">
        <v>20391622</v>
      </c>
      <c r="E23" s="29">
        <v>20467431</v>
      </c>
      <c r="F23" s="29">
        <v>20161010</v>
      </c>
      <c r="G23" s="30">
        <v>20647844</v>
      </c>
      <c r="H23" s="29">
        <v>20699937</v>
      </c>
    </row>
    <row r="24" spans="1:8">
      <c r="A24" s="13" t="s">
        <v>36</v>
      </c>
      <c r="B24" s="14" t="s">
        <v>37</v>
      </c>
      <c r="C24" s="15"/>
      <c r="D24" s="30">
        <v>104470026</v>
      </c>
      <c r="E24" s="29">
        <v>105158529</v>
      </c>
      <c r="F24" s="29">
        <v>105126848</v>
      </c>
      <c r="G24" s="30">
        <v>111459090</v>
      </c>
      <c r="H24" s="29">
        <v>111213432</v>
      </c>
    </row>
    <row r="25" spans="1:8">
      <c r="A25" s="13" t="s">
        <v>38</v>
      </c>
      <c r="B25" s="14" t="s">
        <v>39</v>
      </c>
      <c r="C25" s="15"/>
      <c r="D25" s="30">
        <v>34609343</v>
      </c>
      <c r="E25" s="29">
        <v>34739632</v>
      </c>
      <c r="F25" s="29">
        <v>34566910</v>
      </c>
      <c r="G25" s="30">
        <v>34008752</v>
      </c>
      <c r="H25" s="29">
        <v>33908613</v>
      </c>
    </row>
    <row r="26" spans="1:8">
      <c r="A26" s="16" t="s">
        <v>40</v>
      </c>
      <c r="B26" s="17" t="s">
        <v>41</v>
      </c>
      <c r="C26" s="18"/>
      <c r="D26" s="30">
        <v>8883972</v>
      </c>
      <c r="E26" s="29">
        <v>8873047</v>
      </c>
      <c r="F26" s="29">
        <v>8858173</v>
      </c>
      <c r="G26" s="30">
        <v>9103226</v>
      </c>
      <c r="H26" s="29">
        <v>9102873</v>
      </c>
    </row>
    <row r="27" spans="1:8">
      <c r="A27" s="13" t="s">
        <v>42</v>
      </c>
      <c r="B27" s="14" t="s">
        <v>43</v>
      </c>
      <c r="C27" s="15"/>
      <c r="D27" s="30">
        <v>4566284</v>
      </c>
      <c r="E27" s="29">
        <v>4475832</v>
      </c>
      <c r="F27" s="29">
        <v>4532778</v>
      </c>
      <c r="G27" s="30">
        <v>4642367</v>
      </c>
      <c r="H27" s="29">
        <v>4642149</v>
      </c>
    </row>
    <row r="28" spans="1:8">
      <c r="A28" s="13" t="s">
        <v>44</v>
      </c>
      <c r="B28" s="14" t="s">
        <v>45</v>
      </c>
      <c r="C28" s="15"/>
      <c r="D28" s="30">
        <v>4623028</v>
      </c>
      <c r="E28" s="29">
        <v>4602889</v>
      </c>
      <c r="F28" s="29">
        <v>4602340</v>
      </c>
      <c r="G28" s="30">
        <v>4800959</v>
      </c>
      <c r="H28" s="29">
        <v>4774198</v>
      </c>
    </row>
    <row r="29" spans="1:8">
      <c r="A29" s="13" t="s">
        <v>46</v>
      </c>
      <c r="B29" s="14" t="s">
        <v>47</v>
      </c>
      <c r="C29" s="15"/>
      <c r="D29" s="30">
        <v>3211131</v>
      </c>
      <c r="E29" s="29">
        <v>3205780</v>
      </c>
      <c r="F29" s="29">
        <v>3212044</v>
      </c>
      <c r="G29" s="30">
        <v>3324498</v>
      </c>
      <c r="H29" s="29">
        <v>3301295</v>
      </c>
    </row>
    <row r="30" spans="1:8">
      <c r="A30" s="13" t="s">
        <v>48</v>
      </c>
      <c r="B30" s="14" t="s">
        <v>49</v>
      </c>
      <c r="C30" s="15"/>
      <c r="D30" s="30">
        <v>3365637</v>
      </c>
      <c r="E30" s="29">
        <v>3318265</v>
      </c>
      <c r="F30" s="29">
        <v>3328406</v>
      </c>
      <c r="G30" s="30">
        <v>3388657</v>
      </c>
      <c r="H30" s="29">
        <v>3364925</v>
      </c>
    </row>
    <row r="31" spans="1:8">
      <c r="A31" s="16" t="s">
        <v>50</v>
      </c>
      <c r="B31" s="17" t="s">
        <v>51</v>
      </c>
      <c r="C31" s="18"/>
      <c r="D31" s="30">
        <v>8272256</v>
      </c>
      <c r="E31" s="29">
        <v>8245526</v>
      </c>
      <c r="F31" s="29">
        <v>8256134</v>
      </c>
      <c r="G31" s="30">
        <v>8320686</v>
      </c>
      <c r="H31" s="29">
        <v>8320501</v>
      </c>
    </row>
    <row r="32" spans="1:8">
      <c r="A32" s="13" t="s">
        <v>52</v>
      </c>
      <c r="B32" s="14" t="s">
        <v>53</v>
      </c>
      <c r="C32" s="15"/>
      <c r="D32" s="30">
        <v>7621798</v>
      </c>
      <c r="E32" s="29">
        <v>7602813</v>
      </c>
      <c r="F32" s="29">
        <v>7560235</v>
      </c>
      <c r="G32" s="30">
        <v>7661237</v>
      </c>
      <c r="H32" s="29">
        <v>7619873</v>
      </c>
    </row>
    <row r="33" spans="1:8">
      <c r="A33" s="13" t="s">
        <v>54</v>
      </c>
      <c r="B33" s="14" t="s">
        <v>55</v>
      </c>
      <c r="C33" s="15"/>
      <c r="D33" s="30">
        <v>17044389</v>
      </c>
      <c r="E33" s="29">
        <v>17080146</v>
      </c>
      <c r="F33" s="29">
        <v>16982932</v>
      </c>
      <c r="G33" s="30">
        <v>17656197</v>
      </c>
      <c r="H33" s="29">
        <v>17641152</v>
      </c>
    </row>
    <row r="34" spans="1:8">
      <c r="A34" s="13" t="s">
        <v>56</v>
      </c>
      <c r="B34" s="14" t="s">
        <v>57</v>
      </c>
      <c r="C34" s="15"/>
      <c r="D34" s="30">
        <v>39409405</v>
      </c>
      <c r="E34" s="29">
        <v>39391224</v>
      </c>
      <c r="F34" s="29">
        <v>39374080</v>
      </c>
      <c r="G34" s="30">
        <v>40818861</v>
      </c>
      <c r="H34" s="29">
        <v>40817460</v>
      </c>
    </row>
    <row r="35" spans="1:8">
      <c r="A35" s="13" t="s">
        <v>58</v>
      </c>
      <c r="B35" s="14" t="s">
        <v>59</v>
      </c>
      <c r="C35" s="15"/>
      <c r="D35" s="30">
        <v>8220907</v>
      </c>
      <c r="E35" s="29">
        <v>8099161</v>
      </c>
      <c r="F35" s="29">
        <v>8155561</v>
      </c>
      <c r="G35" s="30">
        <v>8182634</v>
      </c>
      <c r="H35" s="29">
        <v>8214224</v>
      </c>
    </row>
    <row r="36" spans="1:8">
      <c r="A36" s="16" t="s">
        <v>60</v>
      </c>
      <c r="B36" s="17" t="s">
        <v>61</v>
      </c>
      <c r="C36" s="18"/>
      <c r="D36" s="30">
        <v>6381694</v>
      </c>
      <c r="E36" s="29">
        <v>6375839</v>
      </c>
      <c r="F36" s="29">
        <v>6405300</v>
      </c>
      <c r="G36" s="30">
        <v>6554607</v>
      </c>
      <c r="H36" s="29">
        <v>6550823</v>
      </c>
    </row>
    <row r="37" spans="1:8">
      <c r="A37" s="13" t="s">
        <v>62</v>
      </c>
      <c r="B37" s="14" t="s">
        <v>63</v>
      </c>
      <c r="C37" s="15"/>
      <c r="D37" s="30">
        <v>10487555</v>
      </c>
      <c r="E37" s="29">
        <v>10600992</v>
      </c>
      <c r="F37" s="29">
        <v>10519872</v>
      </c>
      <c r="G37" s="30">
        <v>10512082</v>
      </c>
      <c r="H37" s="29">
        <v>10545111</v>
      </c>
    </row>
    <row r="38" spans="1:8">
      <c r="A38" s="13" t="s">
        <v>64</v>
      </c>
      <c r="B38" s="14" t="s">
        <v>65</v>
      </c>
      <c r="C38" s="15"/>
      <c r="D38" s="30">
        <v>38994994</v>
      </c>
      <c r="E38" s="29">
        <v>38803248</v>
      </c>
      <c r="F38" s="29">
        <v>38767605</v>
      </c>
      <c r="G38" s="30">
        <v>40113374</v>
      </c>
      <c r="H38" s="29">
        <v>40106936</v>
      </c>
    </row>
    <row r="39" spans="1:8">
      <c r="A39" s="13" t="s">
        <v>66</v>
      </c>
      <c r="B39" s="14" t="s">
        <v>67</v>
      </c>
      <c r="C39" s="15"/>
      <c r="D39" s="30">
        <v>20937780</v>
      </c>
      <c r="E39" s="29">
        <v>20937780</v>
      </c>
      <c r="F39" s="29">
        <v>20892594</v>
      </c>
      <c r="G39" s="30">
        <v>21739084</v>
      </c>
      <c r="H39" s="29">
        <v>21836268</v>
      </c>
    </row>
    <row r="40" spans="1:8">
      <c r="A40" s="13" t="s">
        <v>68</v>
      </c>
      <c r="B40" s="14" t="s">
        <v>69</v>
      </c>
      <c r="C40" s="15"/>
      <c r="D40" s="30">
        <v>3650718</v>
      </c>
      <c r="E40" s="29">
        <v>3648311</v>
      </c>
      <c r="F40" s="29">
        <v>3610455</v>
      </c>
      <c r="G40" s="30">
        <v>3850344</v>
      </c>
      <c r="H40" s="29">
        <v>3769067</v>
      </c>
    </row>
    <row r="41" spans="1:8">
      <c r="A41" s="16" t="s">
        <v>70</v>
      </c>
      <c r="B41" s="17" t="s">
        <v>71</v>
      </c>
      <c r="C41" s="18"/>
      <c r="D41" s="30">
        <v>3676471</v>
      </c>
      <c r="E41" s="29">
        <v>3640962</v>
      </c>
      <c r="F41" s="29">
        <v>3640733</v>
      </c>
      <c r="G41" s="30">
        <v>3767696</v>
      </c>
      <c r="H41" s="29">
        <v>3792951</v>
      </c>
    </row>
    <row r="42" spans="1:8">
      <c r="A42" s="13" t="s">
        <v>72</v>
      </c>
      <c r="B42" s="14" t="s">
        <v>73</v>
      </c>
      <c r="C42" s="15"/>
      <c r="D42" s="30">
        <v>1864072</v>
      </c>
      <c r="E42" s="29">
        <v>1841799</v>
      </c>
      <c r="F42" s="29">
        <v>1841731</v>
      </c>
      <c r="G42" s="30">
        <v>1855575</v>
      </c>
      <c r="H42" s="29">
        <v>1871700</v>
      </c>
    </row>
    <row r="43" spans="1:8">
      <c r="A43" s="13" t="s">
        <v>74</v>
      </c>
      <c r="B43" s="14" t="s">
        <v>75</v>
      </c>
      <c r="C43" s="15"/>
      <c r="D43" s="30">
        <v>2520649</v>
      </c>
      <c r="E43" s="29">
        <v>2484687</v>
      </c>
      <c r="F43" s="29">
        <v>2488444</v>
      </c>
      <c r="G43" s="30">
        <v>2600684</v>
      </c>
      <c r="H43" s="29">
        <v>2594738</v>
      </c>
    </row>
    <row r="44" spans="1:8">
      <c r="A44" s="13" t="s">
        <v>76</v>
      </c>
      <c r="B44" s="14" t="s">
        <v>77</v>
      </c>
      <c r="C44" s="15"/>
      <c r="D44" s="30">
        <v>7681163</v>
      </c>
      <c r="E44" s="29">
        <v>7636637</v>
      </c>
      <c r="F44" s="29">
        <v>7621357</v>
      </c>
      <c r="G44" s="30">
        <v>7787900</v>
      </c>
      <c r="H44" s="29">
        <v>7778207</v>
      </c>
    </row>
    <row r="45" spans="1:8">
      <c r="A45" s="13" t="s">
        <v>78</v>
      </c>
      <c r="B45" s="14" t="s">
        <v>79</v>
      </c>
      <c r="C45" s="15"/>
      <c r="D45" s="30">
        <v>11944686</v>
      </c>
      <c r="E45" s="29">
        <v>11743362</v>
      </c>
      <c r="F45" s="29">
        <v>11748356</v>
      </c>
      <c r="G45" s="30">
        <v>12386297</v>
      </c>
      <c r="H45" s="29">
        <v>12390726</v>
      </c>
    </row>
    <row r="46" spans="1:8">
      <c r="A46" s="16" t="s">
        <v>80</v>
      </c>
      <c r="B46" s="17" t="s">
        <v>81</v>
      </c>
      <c r="C46" s="18"/>
      <c r="D46" s="30">
        <v>6087533</v>
      </c>
      <c r="E46" s="29">
        <v>6216035</v>
      </c>
      <c r="F46" s="29">
        <v>6165564</v>
      </c>
      <c r="G46" s="30">
        <v>6284215</v>
      </c>
      <c r="H46" s="29">
        <v>6254245</v>
      </c>
    </row>
    <row r="47" spans="1:8">
      <c r="A47" s="13" t="s">
        <v>82</v>
      </c>
      <c r="B47" s="14" t="s">
        <v>83</v>
      </c>
      <c r="C47" s="15"/>
      <c r="D47" s="30">
        <v>3071972</v>
      </c>
      <c r="E47" s="29">
        <v>3073113</v>
      </c>
      <c r="F47" s="29">
        <v>3054820</v>
      </c>
      <c r="G47" s="30">
        <v>3140238</v>
      </c>
      <c r="H47" s="29">
        <v>3143431</v>
      </c>
    </row>
    <row r="48" spans="1:8">
      <c r="A48" s="13" t="s">
        <v>84</v>
      </c>
      <c r="B48" s="14" t="s">
        <v>85</v>
      </c>
      <c r="C48" s="15"/>
      <c r="D48" s="30">
        <v>3802234</v>
      </c>
      <c r="E48" s="29">
        <v>3793351</v>
      </c>
      <c r="F48" s="29">
        <v>3791888</v>
      </c>
      <c r="G48" s="30">
        <v>3914625</v>
      </c>
      <c r="H48" s="29">
        <v>3913109</v>
      </c>
    </row>
    <row r="49" spans="1:8">
      <c r="A49" s="13" t="s">
        <v>86</v>
      </c>
      <c r="B49" s="14" t="s">
        <v>87</v>
      </c>
      <c r="C49" s="15"/>
      <c r="D49" s="30">
        <v>5074178</v>
      </c>
      <c r="E49" s="29">
        <v>5017300</v>
      </c>
      <c r="F49" s="29">
        <v>4964425</v>
      </c>
      <c r="G49" s="30">
        <v>5099093</v>
      </c>
      <c r="H49" s="29">
        <v>5092826</v>
      </c>
    </row>
    <row r="50" spans="1:8">
      <c r="A50" s="13" t="s">
        <v>88</v>
      </c>
      <c r="B50" s="14" t="s">
        <v>89</v>
      </c>
      <c r="C50" s="15"/>
      <c r="D50" s="30">
        <v>2419434</v>
      </c>
      <c r="E50" s="29">
        <v>2410494</v>
      </c>
      <c r="F50" s="29">
        <v>2402093</v>
      </c>
      <c r="G50" s="30">
        <v>2458877</v>
      </c>
      <c r="H50" s="29">
        <v>2463537</v>
      </c>
    </row>
    <row r="51" spans="1:8">
      <c r="A51" s="16" t="s">
        <v>90</v>
      </c>
      <c r="B51" s="17" t="s">
        <v>91</v>
      </c>
      <c r="C51" s="18"/>
      <c r="D51" s="30">
        <v>19144020</v>
      </c>
      <c r="E51" s="29">
        <v>19247566</v>
      </c>
      <c r="F51" s="29">
        <v>19197209</v>
      </c>
      <c r="G51" s="30">
        <v>19482863</v>
      </c>
      <c r="H51" s="29">
        <v>19488001</v>
      </c>
    </row>
    <row r="52" spans="1:8">
      <c r="A52" s="13" t="s">
        <v>92</v>
      </c>
      <c r="B52" s="14" t="s">
        <v>93</v>
      </c>
      <c r="C52" s="15"/>
      <c r="D52" s="30">
        <v>2851913</v>
      </c>
      <c r="E52" s="29">
        <v>2877532</v>
      </c>
      <c r="F52" s="29">
        <v>2874318</v>
      </c>
      <c r="G52" s="30">
        <v>2964672</v>
      </c>
      <c r="H52" s="29">
        <v>2964986</v>
      </c>
    </row>
    <row r="53" spans="1:8">
      <c r="A53" s="13" t="s">
        <v>94</v>
      </c>
      <c r="B53" s="14" t="s">
        <v>95</v>
      </c>
      <c r="C53" s="15"/>
      <c r="D53" s="30">
        <v>4566162</v>
      </c>
      <c r="E53" s="29">
        <v>4568898</v>
      </c>
      <c r="F53" s="29">
        <v>4576578</v>
      </c>
      <c r="G53" s="30">
        <v>4748556</v>
      </c>
      <c r="H53" s="29">
        <v>4634780</v>
      </c>
    </row>
    <row r="54" spans="1:8">
      <c r="A54" s="13" t="s">
        <v>96</v>
      </c>
      <c r="B54" s="14" t="s">
        <v>97</v>
      </c>
      <c r="C54" s="15"/>
      <c r="D54" s="30">
        <v>5927626</v>
      </c>
      <c r="E54" s="29">
        <v>5891866</v>
      </c>
      <c r="F54" s="29">
        <v>5941437</v>
      </c>
      <c r="G54" s="30">
        <v>6090892</v>
      </c>
      <c r="H54" s="29">
        <v>6049553</v>
      </c>
    </row>
    <row r="55" spans="1:8">
      <c r="A55" s="13" t="s">
        <v>98</v>
      </c>
      <c r="B55" s="14" t="s">
        <v>99</v>
      </c>
      <c r="C55" s="15"/>
      <c r="D55" s="30">
        <v>4353384</v>
      </c>
      <c r="E55" s="29">
        <v>4346171</v>
      </c>
      <c r="F55" s="29">
        <v>4343060</v>
      </c>
      <c r="G55" s="30">
        <v>4347311</v>
      </c>
      <c r="H55" s="29">
        <v>4363562</v>
      </c>
    </row>
    <row r="56" spans="1:8">
      <c r="A56" s="16" t="s">
        <v>100</v>
      </c>
      <c r="B56" s="17" t="s">
        <v>101</v>
      </c>
      <c r="C56" s="18"/>
      <c r="D56" s="30">
        <v>3683966</v>
      </c>
      <c r="E56" s="29">
        <v>3713128</v>
      </c>
      <c r="F56" s="29">
        <v>3647335</v>
      </c>
      <c r="G56" s="30">
        <v>3694777</v>
      </c>
      <c r="H56" s="29">
        <v>3690745</v>
      </c>
    </row>
    <row r="57" spans="1:8">
      <c r="A57" s="13" t="s">
        <v>102</v>
      </c>
      <c r="B57" s="14" t="s">
        <v>103</v>
      </c>
      <c r="C57" s="15"/>
      <c r="D57" s="30">
        <v>5381809</v>
      </c>
      <c r="E57" s="29">
        <v>5341386</v>
      </c>
      <c r="F57" s="29">
        <v>5360936</v>
      </c>
      <c r="G57" s="30">
        <v>5589504</v>
      </c>
      <c r="H57" s="29">
        <v>5581259</v>
      </c>
    </row>
    <row r="58" spans="1:8">
      <c r="A58" s="16" t="s">
        <v>104</v>
      </c>
      <c r="B58" s="17" t="s">
        <v>105</v>
      </c>
      <c r="C58" s="18"/>
      <c r="D58" s="30">
        <v>4281963</v>
      </c>
      <c r="E58" s="29">
        <v>4345202</v>
      </c>
      <c r="F58" s="29">
        <v>4340289</v>
      </c>
      <c r="G58" s="30">
        <v>4447866</v>
      </c>
      <c r="H58" s="29">
        <v>4342554</v>
      </c>
    </row>
    <row r="59" spans="1:8">
      <c r="A59" s="19"/>
      <c r="B59" s="20" t="s">
        <v>110</v>
      </c>
      <c r="C59" s="21"/>
      <c r="D59" s="30">
        <v>549866191</v>
      </c>
      <c r="E59" s="29">
        <v>550317261</v>
      </c>
      <c r="F59" s="29">
        <v>549147808</v>
      </c>
      <c r="G59" s="30">
        <v>566784136</v>
      </c>
      <c r="H59" s="29">
        <v>566274489</v>
      </c>
    </row>
  </sheetData>
  <mergeCells count="6">
    <mergeCell ref="H7:H10"/>
    <mergeCell ref="A9:C10"/>
    <mergeCell ref="D7:D10"/>
    <mergeCell ref="E7:E10"/>
    <mergeCell ref="F7:F10"/>
    <mergeCell ref="G7:G10"/>
  </mergeCells>
  <phoneticPr fontId="1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683E7-5842-455C-B95B-70D6DC7A6C72}">
  <dimension ref="A1:J59"/>
  <sheetViews>
    <sheetView workbookViewId="0">
      <pane xSplit="3" ySplit="11" topLeftCell="D43" activePane="bottomRight" state="frozen"/>
      <selection pane="topRight" activeCell="D1" sqref="D1"/>
      <selection pane="bottomLeft" activeCell="A10" sqref="A10"/>
      <selection pane="bottomRight" activeCell="E2" sqref="E2:G59"/>
    </sheetView>
  </sheetViews>
  <sheetFormatPr defaultRowHeight="18.75"/>
  <cols>
    <col min="1" max="1" width="2.75" customWidth="1"/>
    <col min="3" max="3" width="1.125" customWidth="1"/>
    <col min="4" max="10" width="12.5" customWidth="1"/>
  </cols>
  <sheetData>
    <row r="1" spans="1:10">
      <c r="A1" s="34" t="str">
        <f>'2001'!A1</f>
        <v>01_県内総生産(支出側）(名目)</v>
      </c>
      <c r="B1" s="27"/>
      <c r="C1" s="2"/>
      <c r="E1" s="1" t="s">
        <v>0</v>
      </c>
      <c r="F1" s="2"/>
      <c r="G1" s="2"/>
      <c r="H1" s="2"/>
      <c r="I1" s="2"/>
      <c r="J1" s="2"/>
    </row>
    <row r="2" spans="1:10">
      <c r="A2" s="3"/>
      <c r="B2" s="4" t="s">
        <v>151</v>
      </c>
      <c r="C2" s="2"/>
      <c r="D2" s="23" t="s">
        <v>149</v>
      </c>
      <c r="F2" s="23" t="s">
        <v>149</v>
      </c>
    </row>
    <row r="3" spans="1:10">
      <c r="A3" s="3"/>
      <c r="B3" s="2"/>
      <c r="C3" s="2"/>
      <c r="D3" s="23" t="s">
        <v>150</v>
      </c>
      <c r="F3" s="23" t="s">
        <v>160</v>
      </c>
    </row>
    <row r="4" spans="1:10">
      <c r="A4" s="3"/>
      <c r="B4" s="4" t="s">
        <v>1</v>
      </c>
      <c r="C4" s="2"/>
      <c r="D4" s="24" t="s">
        <v>155</v>
      </c>
      <c r="E4" s="38" t="s">
        <v>155</v>
      </c>
      <c r="F4" s="24" t="s">
        <v>155</v>
      </c>
      <c r="G4" s="5" t="s">
        <v>155</v>
      </c>
    </row>
    <row r="5" spans="1:10">
      <c r="A5" s="6"/>
      <c r="B5" s="4" t="s">
        <v>146</v>
      </c>
      <c r="C5" s="6"/>
      <c r="D5" s="24" t="s">
        <v>156</v>
      </c>
      <c r="E5" s="38" t="s">
        <v>159</v>
      </c>
      <c r="F5" s="24" t="s">
        <v>161</v>
      </c>
      <c r="G5" s="5" t="s">
        <v>166</v>
      </c>
    </row>
    <row r="6" spans="1:10">
      <c r="A6" s="6"/>
      <c r="B6" s="4" t="s">
        <v>145</v>
      </c>
      <c r="C6" s="6"/>
      <c r="D6" s="24"/>
      <c r="E6" s="46"/>
      <c r="F6" s="24"/>
      <c r="G6" s="25"/>
    </row>
    <row r="7" spans="1:10" ht="18.75" customHeight="1">
      <c r="A7" s="7"/>
      <c r="B7" s="8"/>
      <c r="C7" s="8"/>
      <c r="D7" s="50" t="s">
        <v>153</v>
      </c>
      <c r="E7" s="47" t="s">
        <v>153</v>
      </c>
      <c r="F7" s="50" t="s">
        <v>153</v>
      </c>
      <c r="G7" s="47" t="s">
        <v>153</v>
      </c>
    </row>
    <row r="8" spans="1:10">
      <c r="A8" s="10"/>
      <c r="B8" s="6"/>
      <c r="C8" s="6"/>
      <c r="D8" s="51"/>
      <c r="E8" s="48"/>
      <c r="F8" s="51"/>
      <c r="G8" s="48"/>
    </row>
    <row r="9" spans="1:10">
      <c r="A9" s="53" t="s">
        <v>11</v>
      </c>
      <c r="B9" s="54"/>
      <c r="C9" s="54"/>
      <c r="D9" s="51"/>
      <c r="E9" s="48"/>
      <c r="F9" s="51"/>
      <c r="G9" s="48"/>
    </row>
    <row r="10" spans="1:10">
      <c r="A10" s="56"/>
      <c r="B10" s="57"/>
      <c r="C10" s="57"/>
      <c r="D10" s="52"/>
      <c r="E10" s="49"/>
      <c r="F10" s="52"/>
      <c r="G10" s="49"/>
    </row>
    <row r="11" spans="1:10" ht="6" customHeight="1">
      <c r="A11" s="35"/>
      <c r="B11" s="36"/>
      <c r="C11" s="36"/>
      <c r="D11" s="26"/>
      <c r="E11" s="36"/>
      <c r="F11" s="28"/>
      <c r="H11" s="36"/>
    </row>
    <row r="12" spans="1:10">
      <c r="A12" s="13" t="s">
        <v>12</v>
      </c>
      <c r="B12" s="14" t="s">
        <v>13</v>
      </c>
      <c r="C12" s="39"/>
      <c r="D12" s="30">
        <v>19430141</v>
      </c>
      <c r="E12" s="29">
        <v>19468886</v>
      </c>
      <c r="F12" s="30">
        <v>20345607</v>
      </c>
      <c r="G12" s="29">
        <v>20380320</v>
      </c>
    </row>
    <row r="13" spans="1:10">
      <c r="A13" s="13" t="s">
        <v>14</v>
      </c>
      <c r="B13" s="14" t="s">
        <v>15</v>
      </c>
      <c r="C13" s="39"/>
      <c r="D13" s="30">
        <v>4443200</v>
      </c>
      <c r="E13" s="29">
        <v>4432443</v>
      </c>
      <c r="F13" s="30">
        <v>4563746</v>
      </c>
      <c r="G13" s="29">
        <v>4562690</v>
      </c>
    </row>
    <row r="14" spans="1:10">
      <c r="A14" s="13" t="s">
        <v>16</v>
      </c>
      <c r="B14" s="14" t="s">
        <v>17</v>
      </c>
      <c r="C14" s="39"/>
      <c r="D14" s="30">
        <v>4651238</v>
      </c>
      <c r="E14" s="29">
        <v>4666740</v>
      </c>
      <c r="F14" s="30">
        <v>4865004</v>
      </c>
      <c r="G14" s="29">
        <v>4864349</v>
      </c>
    </row>
    <row r="15" spans="1:10">
      <c r="A15" s="13" t="s">
        <v>18</v>
      </c>
      <c r="B15" s="14" t="s">
        <v>19</v>
      </c>
      <c r="C15" s="15"/>
      <c r="D15" s="30">
        <v>9463930</v>
      </c>
      <c r="E15" s="29">
        <v>9452749</v>
      </c>
      <c r="F15" s="30">
        <v>9972132</v>
      </c>
      <c r="G15" s="29">
        <v>9969259</v>
      </c>
    </row>
    <row r="16" spans="1:10">
      <c r="A16" s="16" t="s">
        <v>20</v>
      </c>
      <c r="B16" s="17" t="s">
        <v>21</v>
      </c>
      <c r="C16" s="18"/>
      <c r="D16" s="30">
        <v>3563010</v>
      </c>
      <c r="E16" s="29">
        <v>3568310</v>
      </c>
      <c r="F16" s="30">
        <v>3650133</v>
      </c>
      <c r="G16" s="29">
        <v>3648132</v>
      </c>
    </row>
    <row r="17" spans="1:7">
      <c r="A17" s="13" t="s">
        <v>22</v>
      </c>
      <c r="B17" s="14" t="s">
        <v>23</v>
      </c>
      <c r="C17" s="15"/>
      <c r="D17" s="30">
        <v>4266962</v>
      </c>
      <c r="E17" s="29">
        <v>4278165</v>
      </c>
      <c r="F17" s="30">
        <v>4380661</v>
      </c>
      <c r="G17" s="29">
        <v>4370045</v>
      </c>
    </row>
    <row r="18" spans="1:7">
      <c r="A18" s="13" t="s">
        <v>24</v>
      </c>
      <c r="B18" s="14" t="s">
        <v>25</v>
      </c>
      <c r="C18" s="15"/>
      <c r="D18" s="30">
        <v>8063692</v>
      </c>
      <c r="E18" s="29">
        <v>7872892</v>
      </c>
      <c r="F18" s="30">
        <v>8068583</v>
      </c>
      <c r="G18" s="29">
        <v>8054833</v>
      </c>
    </row>
    <row r="19" spans="1:7">
      <c r="A19" s="13" t="s">
        <v>26</v>
      </c>
      <c r="B19" s="14" t="s">
        <v>27</v>
      </c>
      <c r="C19" s="15"/>
      <c r="D19" s="30">
        <v>13808427</v>
      </c>
      <c r="E19" s="29">
        <v>13802033</v>
      </c>
      <c r="F19" s="30">
        <v>14277815</v>
      </c>
      <c r="G19" s="29">
        <v>14263049</v>
      </c>
    </row>
    <row r="20" spans="1:7">
      <c r="A20" s="13" t="s">
        <v>28</v>
      </c>
      <c r="B20" s="14" t="s">
        <v>29</v>
      </c>
      <c r="C20" s="15"/>
      <c r="D20" s="30">
        <v>9151331</v>
      </c>
      <c r="E20" s="29">
        <v>9349264</v>
      </c>
      <c r="F20" s="30">
        <v>9444195</v>
      </c>
      <c r="G20" s="29">
        <v>9509483</v>
      </c>
    </row>
    <row r="21" spans="1:7">
      <c r="A21" s="16" t="s">
        <v>30</v>
      </c>
      <c r="B21" s="17" t="s">
        <v>31</v>
      </c>
      <c r="C21" s="18"/>
      <c r="D21" s="30">
        <v>8970434</v>
      </c>
      <c r="E21" s="29">
        <v>8920450</v>
      </c>
      <c r="F21" s="30">
        <v>9311355</v>
      </c>
      <c r="G21" s="29">
        <v>9293559</v>
      </c>
    </row>
    <row r="22" spans="1:7">
      <c r="A22" s="13" t="s">
        <v>32</v>
      </c>
      <c r="B22" s="14" t="s">
        <v>33</v>
      </c>
      <c r="C22" s="15"/>
      <c r="D22" s="30">
        <v>23431055</v>
      </c>
      <c r="E22" s="29">
        <v>23140727</v>
      </c>
      <c r="F22" s="30">
        <v>23612054</v>
      </c>
      <c r="G22" s="29">
        <v>23625936</v>
      </c>
    </row>
    <row r="23" spans="1:7">
      <c r="A23" s="13" t="s">
        <v>34</v>
      </c>
      <c r="B23" s="14" t="s">
        <v>35</v>
      </c>
      <c r="C23" s="15"/>
      <c r="D23" s="30">
        <v>21106928</v>
      </c>
      <c r="E23" s="29">
        <v>20810069</v>
      </c>
      <c r="F23" s="30">
        <v>21349748</v>
      </c>
      <c r="G23" s="29">
        <v>21401121</v>
      </c>
    </row>
    <row r="24" spans="1:7">
      <c r="A24" s="13" t="s">
        <v>36</v>
      </c>
      <c r="B24" s="14" t="s">
        <v>37</v>
      </c>
      <c r="C24" s="15"/>
      <c r="D24" s="30">
        <v>106238222</v>
      </c>
      <c r="E24" s="29">
        <v>105964694</v>
      </c>
      <c r="F24" s="30">
        <v>113660921</v>
      </c>
      <c r="G24" s="29">
        <v>113409793</v>
      </c>
    </row>
    <row r="25" spans="1:7">
      <c r="A25" s="13" t="s">
        <v>38</v>
      </c>
      <c r="B25" s="14" t="s">
        <v>39</v>
      </c>
      <c r="C25" s="15"/>
      <c r="D25" s="30">
        <v>35589833</v>
      </c>
      <c r="E25" s="29">
        <v>35361834</v>
      </c>
      <c r="F25" s="30">
        <v>35316865</v>
      </c>
      <c r="G25" s="29">
        <v>35123578</v>
      </c>
    </row>
    <row r="26" spans="1:7">
      <c r="A26" s="16" t="s">
        <v>40</v>
      </c>
      <c r="B26" s="17" t="s">
        <v>41</v>
      </c>
      <c r="C26" s="18"/>
      <c r="D26" s="30">
        <v>8994381</v>
      </c>
      <c r="E26" s="29">
        <v>9012655</v>
      </c>
      <c r="F26" s="30">
        <v>9280980</v>
      </c>
      <c r="G26" s="29">
        <v>9276939</v>
      </c>
    </row>
    <row r="27" spans="1:7">
      <c r="A27" s="13" t="s">
        <v>42</v>
      </c>
      <c r="B27" s="14" t="s">
        <v>43</v>
      </c>
      <c r="C27" s="15"/>
      <c r="D27" s="30">
        <v>4584089</v>
      </c>
      <c r="E27" s="29">
        <v>4635991</v>
      </c>
      <c r="F27" s="30">
        <v>4779198</v>
      </c>
      <c r="G27" s="29">
        <v>4783251</v>
      </c>
    </row>
    <row r="28" spans="1:7">
      <c r="A28" s="13" t="s">
        <v>44</v>
      </c>
      <c r="B28" s="14" t="s">
        <v>45</v>
      </c>
      <c r="C28" s="15"/>
      <c r="D28" s="30">
        <v>4676061</v>
      </c>
      <c r="E28" s="29">
        <v>4663393</v>
      </c>
      <c r="F28" s="30">
        <v>4856227</v>
      </c>
      <c r="G28" s="29">
        <v>4814859</v>
      </c>
    </row>
    <row r="29" spans="1:7">
      <c r="A29" s="13" t="s">
        <v>46</v>
      </c>
      <c r="B29" s="14" t="s">
        <v>47</v>
      </c>
      <c r="C29" s="15"/>
      <c r="D29" s="30">
        <v>3323602</v>
      </c>
      <c r="E29" s="29">
        <v>3351735</v>
      </c>
      <c r="F29" s="30">
        <v>3490177</v>
      </c>
      <c r="G29" s="29">
        <v>3456682</v>
      </c>
    </row>
    <row r="30" spans="1:7">
      <c r="A30" s="13" t="s">
        <v>48</v>
      </c>
      <c r="B30" s="14" t="s">
        <v>49</v>
      </c>
      <c r="C30" s="15"/>
      <c r="D30" s="30">
        <v>3431756</v>
      </c>
      <c r="E30" s="29">
        <v>3456255</v>
      </c>
      <c r="F30" s="30">
        <v>3521040</v>
      </c>
      <c r="G30" s="29">
        <v>3490805</v>
      </c>
    </row>
    <row r="31" spans="1:7">
      <c r="A31" s="16" t="s">
        <v>50</v>
      </c>
      <c r="B31" s="17" t="s">
        <v>51</v>
      </c>
      <c r="C31" s="18"/>
      <c r="D31" s="30">
        <v>8441677</v>
      </c>
      <c r="E31" s="29">
        <v>8425513</v>
      </c>
      <c r="F31" s="30">
        <v>8540951</v>
      </c>
      <c r="G31" s="29">
        <v>8543117</v>
      </c>
    </row>
    <row r="32" spans="1:7">
      <c r="A32" s="13" t="s">
        <v>52</v>
      </c>
      <c r="B32" s="14" t="s">
        <v>53</v>
      </c>
      <c r="C32" s="15"/>
      <c r="D32" s="30">
        <v>7768874</v>
      </c>
      <c r="E32" s="29">
        <v>7721108</v>
      </c>
      <c r="F32" s="30">
        <v>7836854</v>
      </c>
      <c r="G32" s="29">
        <v>7809710</v>
      </c>
    </row>
    <row r="33" spans="1:7">
      <c r="A33" s="13" t="s">
        <v>54</v>
      </c>
      <c r="B33" s="14" t="s">
        <v>55</v>
      </c>
      <c r="C33" s="15"/>
      <c r="D33" s="30">
        <v>17277470</v>
      </c>
      <c r="E33" s="29">
        <v>17150767</v>
      </c>
      <c r="F33" s="30">
        <v>17898886</v>
      </c>
      <c r="G33" s="29">
        <v>17896522</v>
      </c>
    </row>
    <row r="34" spans="1:7">
      <c r="A34" s="13" t="s">
        <v>56</v>
      </c>
      <c r="B34" s="14" t="s">
        <v>57</v>
      </c>
      <c r="C34" s="15"/>
      <c r="D34" s="30">
        <v>40299791</v>
      </c>
      <c r="E34" s="29">
        <v>40275543</v>
      </c>
      <c r="F34" s="30">
        <v>41825261</v>
      </c>
      <c r="G34" s="29">
        <v>41800774</v>
      </c>
    </row>
    <row r="35" spans="1:7">
      <c r="A35" s="13" t="s">
        <v>58</v>
      </c>
      <c r="B35" s="14" t="s">
        <v>59</v>
      </c>
      <c r="C35" s="15"/>
      <c r="D35" s="30">
        <v>8227235</v>
      </c>
      <c r="E35" s="29">
        <v>8280243</v>
      </c>
      <c r="F35" s="30">
        <v>8531814</v>
      </c>
      <c r="G35" s="29">
        <v>8578134</v>
      </c>
    </row>
    <row r="36" spans="1:7">
      <c r="A36" s="16" t="s">
        <v>60</v>
      </c>
      <c r="B36" s="17" t="s">
        <v>61</v>
      </c>
      <c r="C36" s="18"/>
      <c r="D36" s="30">
        <v>6533239</v>
      </c>
      <c r="E36" s="29">
        <v>6709510</v>
      </c>
      <c r="F36" s="30">
        <v>6842983</v>
      </c>
      <c r="G36" s="29">
        <v>6829825</v>
      </c>
    </row>
    <row r="37" spans="1:7">
      <c r="A37" s="13" t="s">
        <v>62</v>
      </c>
      <c r="B37" s="14" t="s">
        <v>63</v>
      </c>
      <c r="C37" s="15"/>
      <c r="D37" s="30">
        <v>10799617</v>
      </c>
      <c r="E37" s="29">
        <v>10703826</v>
      </c>
      <c r="F37" s="30">
        <v>10716884</v>
      </c>
      <c r="G37" s="29">
        <v>10750900</v>
      </c>
    </row>
    <row r="38" spans="1:7">
      <c r="A38" s="13" t="s">
        <v>64</v>
      </c>
      <c r="B38" s="14" t="s">
        <v>65</v>
      </c>
      <c r="C38" s="15"/>
      <c r="D38" s="30">
        <v>40069967</v>
      </c>
      <c r="E38" s="29">
        <v>39952558</v>
      </c>
      <c r="F38" s="30">
        <v>41431795</v>
      </c>
      <c r="G38" s="29">
        <v>41407283</v>
      </c>
    </row>
    <row r="39" spans="1:7">
      <c r="A39" s="13" t="s">
        <v>66</v>
      </c>
      <c r="B39" s="14" t="s">
        <v>67</v>
      </c>
      <c r="C39" s="15"/>
      <c r="D39" s="30">
        <v>21328823</v>
      </c>
      <c r="E39" s="29">
        <v>21268039</v>
      </c>
      <c r="F39" s="30">
        <v>22104717</v>
      </c>
      <c r="G39" s="29">
        <v>22177085</v>
      </c>
    </row>
    <row r="40" spans="1:7">
      <c r="A40" s="13" t="s">
        <v>68</v>
      </c>
      <c r="B40" s="14" t="s">
        <v>69</v>
      </c>
      <c r="C40" s="15"/>
      <c r="D40" s="30">
        <v>3695047</v>
      </c>
      <c r="E40" s="29">
        <v>3660928</v>
      </c>
      <c r="F40" s="30">
        <v>3891635</v>
      </c>
      <c r="G40" s="29">
        <v>3808724</v>
      </c>
    </row>
    <row r="41" spans="1:7">
      <c r="A41" s="16" t="s">
        <v>70</v>
      </c>
      <c r="B41" s="17" t="s">
        <v>71</v>
      </c>
      <c r="C41" s="18"/>
      <c r="D41" s="30">
        <v>3473335</v>
      </c>
      <c r="E41" s="29">
        <v>3476433</v>
      </c>
      <c r="F41" s="30">
        <v>3631038</v>
      </c>
      <c r="G41" s="29">
        <v>3659814</v>
      </c>
    </row>
    <row r="42" spans="1:7">
      <c r="A42" s="13" t="s">
        <v>72</v>
      </c>
      <c r="B42" s="14" t="s">
        <v>73</v>
      </c>
      <c r="C42" s="15"/>
      <c r="D42" s="30">
        <v>1896663</v>
      </c>
      <c r="E42" s="29">
        <v>1896972</v>
      </c>
      <c r="F42" s="30">
        <v>1924655</v>
      </c>
      <c r="G42" s="29">
        <v>1941821</v>
      </c>
    </row>
    <row r="43" spans="1:7">
      <c r="A43" s="13" t="s">
        <v>74</v>
      </c>
      <c r="B43" s="14" t="s">
        <v>75</v>
      </c>
      <c r="C43" s="15"/>
      <c r="D43" s="30">
        <v>2472927</v>
      </c>
      <c r="E43" s="29">
        <v>2482271</v>
      </c>
      <c r="F43" s="30">
        <v>2609257</v>
      </c>
      <c r="G43" s="29">
        <v>2604765</v>
      </c>
    </row>
    <row r="44" spans="1:7">
      <c r="A44" s="13" t="s">
        <v>76</v>
      </c>
      <c r="B44" s="14" t="s">
        <v>77</v>
      </c>
      <c r="C44" s="15"/>
      <c r="D44" s="30">
        <v>7813184</v>
      </c>
      <c r="E44" s="29">
        <v>7810016</v>
      </c>
      <c r="F44" s="30">
        <v>7994323</v>
      </c>
      <c r="G44" s="29">
        <v>7971559</v>
      </c>
    </row>
    <row r="45" spans="1:7">
      <c r="A45" s="13" t="s">
        <v>78</v>
      </c>
      <c r="B45" s="14" t="s">
        <v>79</v>
      </c>
      <c r="C45" s="15"/>
      <c r="D45" s="30">
        <v>11790821</v>
      </c>
      <c r="E45" s="29">
        <v>11798821</v>
      </c>
      <c r="F45" s="30">
        <v>12462630</v>
      </c>
      <c r="G45" s="29">
        <v>12465850</v>
      </c>
    </row>
    <row r="46" spans="1:7">
      <c r="A46" s="16" t="s">
        <v>80</v>
      </c>
      <c r="B46" s="17" t="s">
        <v>81</v>
      </c>
      <c r="C46" s="18"/>
      <c r="D46" s="30">
        <v>6413148</v>
      </c>
      <c r="E46" s="29">
        <v>6348332</v>
      </c>
      <c r="F46" s="30">
        <v>6495278</v>
      </c>
      <c r="G46" s="29">
        <v>6463536</v>
      </c>
    </row>
    <row r="47" spans="1:7">
      <c r="A47" s="13" t="s">
        <v>82</v>
      </c>
      <c r="B47" s="14" t="s">
        <v>83</v>
      </c>
      <c r="C47" s="15"/>
      <c r="D47" s="30">
        <v>3156884</v>
      </c>
      <c r="E47" s="29">
        <v>3135012</v>
      </c>
      <c r="F47" s="30">
        <v>3217626</v>
      </c>
      <c r="G47" s="29">
        <v>3220285</v>
      </c>
    </row>
    <row r="48" spans="1:7">
      <c r="A48" s="13" t="s">
        <v>84</v>
      </c>
      <c r="B48" s="14" t="s">
        <v>85</v>
      </c>
      <c r="C48" s="15"/>
      <c r="D48" s="30">
        <v>3845915</v>
      </c>
      <c r="E48" s="29">
        <v>3838857</v>
      </c>
      <c r="F48" s="30">
        <v>3953882</v>
      </c>
      <c r="G48" s="29">
        <v>3951387</v>
      </c>
    </row>
    <row r="49" spans="1:7">
      <c r="A49" s="13" t="s">
        <v>86</v>
      </c>
      <c r="B49" s="14" t="s">
        <v>87</v>
      </c>
      <c r="C49" s="15"/>
      <c r="D49" s="30">
        <v>5149797</v>
      </c>
      <c r="E49" s="29">
        <v>5092895</v>
      </c>
      <c r="F49" s="30">
        <v>5231543</v>
      </c>
      <c r="G49" s="29">
        <v>5231994</v>
      </c>
    </row>
    <row r="50" spans="1:7">
      <c r="A50" s="13" t="s">
        <v>88</v>
      </c>
      <c r="B50" s="14" t="s">
        <v>89</v>
      </c>
      <c r="C50" s="15"/>
      <c r="D50" s="30">
        <v>2429454</v>
      </c>
      <c r="E50" s="29">
        <v>2413717</v>
      </c>
      <c r="F50" s="30">
        <v>2484005</v>
      </c>
      <c r="G50" s="29">
        <v>2487619</v>
      </c>
    </row>
    <row r="51" spans="1:7">
      <c r="A51" s="16" t="s">
        <v>90</v>
      </c>
      <c r="B51" s="17" t="s">
        <v>91</v>
      </c>
      <c r="C51" s="18"/>
      <c r="D51" s="30">
        <v>19679224</v>
      </c>
      <c r="E51" s="29">
        <v>19599357</v>
      </c>
      <c r="F51" s="30">
        <v>19918485</v>
      </c>
      <c r="G51" s="29">
        <v>19930966</v>
      </c>
    </row>
    <row r="52" spans="1:7">
      <c r="A52" s="13" t="s">
        <v>92</v>
      </c>
      <c r="B52" s="14" t="s">
        <v>93</v>
      </c>
      <c r="C52" s="15"/>
      <c r="D52" s="30">
        <v>2945222</v>
      </c>
      <c r="E52" s="29">
        <v>2934756</v>
      </c>
      <c r="F52" s="30">
        <v>3027905</v>
      </c>
      <c r="G52" s="29">
        <v>3027944</v>
      </c>
    </row>
    <row r="53" spans="1:7">
      <c r="A53" s="13" t="s">
        <v>94</v>
      </c>
      <c r="B53" s="14" t="s">
        <v>95</v>
      </c>
      <c r="C53" s="15"/>
      <c r="D53" s="30">
        <v>4575751</v>
      </c>
      <c r="E53" s="29">
        <v>4597055</v>
      </c>
      <c r="F53" s="30">
        <v>4752394</v>
      </c>
      <c r="G53" s="29">
        <v>4665459</v>
      </c>
    </row>
    <row r="54" spans="1:7">
      <c r="A54" s="13" t="s">
        <v>96</v>
      </c>
      <c r="B54" s="14" t="s">
        <v>97</v>
      </c>
      <c r="C54" s="15"/>
      <c r="D54" s="30">
        <v>6059584</v>
      </c>
      <c r="E54" s="29">
        <v>6132184</v>
      </c>
      <c r="F54" s="30">
        <v>6316249</v>
      </c>
      <c r="G54" s="29">
        <v>6248800</v>
      </c>
    </row>
    <row r="55" spans="1:7">
      <c r="A55" s="13" t="s">
        <v>98</v>
      </c>
      <c r="B55" s="14" t="s">
        <v>99</v>
      </c>
      <c r="C55" s="15"/>
      <c r="D55" s="30">
        <v>4509963</v>
      </c>
      <c r="E55" s="29">
        <v>4493710</v>
      </c>
      <c r="F55" s="30">
        <v>4518878</v>
      </c>
      <c r="G55" s="29">
        <v>4540544</v>
      </c>
    </row>
    <row r="56" spans="1:7">
      <c r="A56" s="16" t="s">
        <v>100</v>
      </c>
      <c r="B56" s="17" t="s">
        <v>101</v>
      </c>
      <c r="C56" s="18"/>
      <c r="D56" s="30">
        <v>3762915</v>
      </c>
      <c r="E56" s="29">
        <v>3703311</v>
      </c>
      <c r="F56" s="30">
        <v>3787956</v>
      </c>
      <c r="G56" s="29">
        <v>3784361</v>
      </c>
    </row>
    <row r="57" spans="1:7">
      <c r="A57" s="13" t="s">
        <v>102</v>
      </c>
      <c r="B57" s="14" t="s">
        <v>103</v>
      </c>
      <c r="C57" s="15"/>
      <c r="D57" s="30">
        <v>5504459</v>
      </c>
      <c r="E57" s="29">
        <v>5551823</v>
      </c>
      <c r="F57" s="30">
        <v>5838307</v>
      </c>
      <c r="G57" s="29">
        <v>5838605</v>
      </c>
    </row>
    <row r="58" spans="1:7">
      <c r="A58" s="16" t="s">
        <v>104</v>
      </c>
      <c r="B58" s="17" t="s">
        <v>105</v>
      </c>
      <c r="C58" s="18"/>
      <c r="D58" s="30">
        <v>4414093</v>
      </c>
      <c r="E58" s="29">
        <v>4415717</v>
      </c>
      <c r="F58" s="30">
        <v>4524934</v>
      </c>
      <c r="G58" s="29">
        <v>4412194</v>
      </c>
    </row>
    <row r="59" spans="1:7">
      <c r="A59" s="19"/>
      <c r="B59" s="20" t="s">
        <v>110</v>
      </c>
      <c r="C59" s="21"/>
      <c r="D59" s="30">
        <v>561523371</v>
      </c>
      <c r="E59" s="29">
        <v>560078559</v>
      </c>
      <c r="F59" s="30">
        <v>581057566</v>
      </c>
      <c r="G59" s="29">
        <v>580348260</v>
      </c>
    </row>
  </sheetData>
  <mergeCells count="5">
    <mergeCell ref="D7:D10"/>
    <mergeCell ref="A9:C10"/>
    <mergeCell ref="E7:E10"/>
    <mergeCell ref="F7:F10"/>
    <mergeCell ref="G7:G10"/>
  </mergeCells>
  <phoneticPr fontId="1"/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5DA46-597D-41A3-A5F2-8087AFA8D571}">
  <dimension ref="A1:J59"/>
  <sheetViews>
    <sheetView tabSelected="1" workbookViewId="0">
      <pane xSplit="3" ySplit="11" topLeftCell="D12" activePane="bottomRight" state="frozen"/>
      <selection activeCell="G7" sqref="G7"/>
      <selection pane="topRight" activeCell="G7" sqref="G7"/>
      <selection pane="bottomLeft" activeCell="G7" sqref="G7"/>
      <selection pane="bottomRight" activeCell="G7" sqref="G7"/>
    </sheetView>
  </sheetViews>
  <sheetFormatPr defaultRowHeight="18.75"/>
  <cols>
    <col min="1" max="1" width="2.75" customWidth="1"/>
    <col min="3" max="3" width="1.125" customWidth="1"/>
    <col min="4" max="10" width="12.5" customWidth="1"/>
  </cols>
  <sheetData>
    <row r="1" spans="1:10">
      <c r="A1" s="34" t="str">
        <f>'2001'!A1</f>
        <v>01_県内総生産(支出側）(名目)</v>
      </c>
      <c r="B1" s="27"/>
      <c r="C1" s="2"/>
      <c r="E1" s="1" t="s">
        <v>0</v>
      </c>
      <c r="F1" s="2"/>
      <c r="G1" s="2"/>
      <c r="H1" s="2"/>
      <c r="I1" s="2"/>
      <c r="J1" s="2"/>
    </row>
    <row r="2" spans="1:10">
      <c r="A2" s="3"/>
      <c r="B2" s="4" t="s">
        <v>151</v>
      </c>
      <c r="C2" s="2"/>
      <c r="D2" s="23" t="s">
        <v>149</v>
      </c>
      <c r="E2" s="23" t="s">
        <v>149</v>
      </c>
    </row>
    <row r="3" spans="1:10">
      <c r="A3" s="3"/>
      <c r="B3" s="2"/>
      <c r="C3" s="2"/>
      <c r="D3" s="23" t="s">
        <v>150</v>
      </c>
      <c r="E3" s="23" t="s">
        <v>160</v>
      </c>
    </row>
    <row r="4" spans="1:10">
      <c r="A4" s="3"/>
      <c r="B4" s="4" t="s">
        <v>1</v>
      </c>
      <c r="C4" s="2"/>
      <c r="D4" s="24" t="s">
        <v>158</v>
      </c>
      <c r="E4" s="24" t="s">
        <v>158</v>
      </c>
      <c r="F4" s="5" t="s">
        <v>158</v>
      </c>
    </row>
    <row r="5" spans="1:10">
      <c r="A5" s="6"/>
      <c r="B5" s="4" t="s">
        <v>146</v>
      </c>
      <c r="C5" s="6"/>
      <c r="D5" s="24" t="s">
        <v>159</v>
      </c>
      <c r="E5" s="24" t="s">
        <v>161</v>
      </c>
      <c r="F5" s="5" t="s">
        <v>166</v>
      </c>
    </row>
    <row r="6" spans="1:10">
      <c r="A6" s="6"/>
      <c r="B6" s="4" t="s">
        <v>145</v>
      </c>
      <c r="C6" s="6"/>
      <c r="D6" s="24"/>
      <c r="E6" s="24"/>
      <c r="F6" s="25"/>
    </row>
    <row r="7" spans="1:10" ht="18.75" customHeight="1">
      <c r="A7" s="7"/>
      <c r="B7" s="8"/>
      <c r="C7" s="8"/>
      <c r="D7" s="50" t="s">
        <v>153</v>
      </c>
      <c r="E7" s="50" t="s">
        <v>153</v>
      </c>
      <c r="F7" s="47" t="s">
        <v>153</v>
      </c>
    </row>
    <row r="8" spans="1:10">
      <c r="A8" s="10"/>
      <c r="B8" s="6"/>
      <c r="C8" s="6"/>
      <c r="D8" s="51"/>
      <c r="E8" s="51"/>
      <c r="F8" s="48"/>
    </row>
    <row r="9" spans="1:10">
      <c r="A9" s="53" t="s">
        <v>11</v>
      </c>
      <c r="B9" s="54"/>
      <c r="C9" s="54"/>
      <c r="D9" s="51"/>
      <c r="E9" s="51"/>
      <c r="F9" s="48"/>
    </row>
    <row r="10" spans="1:10">
      <c r="A10" s="56"/>
      <c r="B10" s="57"/>
      <c r="C10" s="57"/>
      <c r="D10" s="52"/>
      <c r="E10" s="52"/>
      <c r="F10" s="49"/>
    </row>
    <row r="11" spans="1:10" ht="6" customHeight="1">
      <c r="A11" s="35"/>
      <c r="B11" s="36"/>
      <c r="C11" s="36"/>
      <c r="D11" s="26"/>
      <c r="E11" s="28"/>
      <c r="G11" s="36"/>
      <c r="H11" s="36"/>
    </row>
    <row r="12" spans="1:10">
      <c r="A12" s="13" t="s">
        <v>12</v>
      </c>
      <c r="B12" s="14" t="s">
        <v>13</v>
      </c>
      <c r="C12" s="39"/>
      <c r="D12" s="30">
        <v>19652846</v>
      </c>
      <c r="E12" s="30">
        <v>20527965</v>
      </c>
      <c r="F12" s="29">
        <v>20431461</v>
      </c>
    </row>
    <row r="13" spans="1:10">
      <c r="A13" s="13" t="s">
        <v>14</v>
      </c>
      <c r="B13" s="14" t="s">
        <v>15</v>
      </c>
      <c r="C13" s="39"/>
      <c r="D13" s="30">
        <v>4374419</v>
      </c>
      <c r="E13" s="30">
        <v>4484457</v>
      </c>
      <c r="F13" s="29">
        <v>4481903</v>
      </c>
    </row>
    <row r="14" spans="1:10">
      <c r="A14" s="13" t="s">
        <v>16</v>
      </c>
      <c r="B14" s="14" t="s">
        <v>17</v>
      </c>
      <c r="C14" s="39"/>
      <c r="D14" s="30">
        <v>4739618</v>
      </c>
      <c r="E14" s="30">
        <v>4914948</v>
      </c>
      <c r="F14" s="29">
        <v>4913356</v>
      </c>
    </row>
    <row r="15" spans="1:10">
      <c r="A15" s="13" t="s">
        <v>18</v>
      </c>
      <c r="B15" s="14" t="s">
        <v>19</v>
      </c>
      <c r="C15" s="15"/>
      <c r="D15" s="30">
        <v>9512296</v>
      </c>
      <c r="E15" s="30">
        <v>10038238</v>
      </c>
      <c r="F15" s="29">
        <v>10042144</v>
      </c>
    </row>
    <row r="16" spans="1:10">
      <c r="A16" s="16" t="s">
        <v>20</v>
      </c>
      <c r="B16" s="17" t="s">
        <v>21</v>
      </c>
      <c r="C16" s="18"/>
      <c r="D16" s="30">
        <v>3520558</v>
      </c>
      <c r="E16" s="30">
        <v>3566302</v>
      </c>
      <c r="F16" s="29">
        <v>3561253</v>
      </c>
    </row>
    <row r="17" spans="1:6">
      <c r="A17" s="13" t="s">
        <v>22</v>
      </c>
      <c r="B17" s="14" t="s">
        <v>23</v>
      </c>
      <c r="C17" s="15"/>
      <c r="D17" s="30">
        <v>4275855</v>
      </c>
      <c r="E17" s="30">
        <v>4344453</v>
      </c>
      <c r="F17" s="29">
        <v>4324602</v>
      </c>
    </row>
    <row r="18" spans="1:6">
      <c r="A18" s="13" t="s">
        <v>24</v>
      </c>
      <c r="B18" s="14" t="s">
        <v>25</v>
      </c>
      <c r="C18" s="15"/>
      <c r="D18" s="30">
        <v>7905423</v>
      </c>
      <c r="E18" s="30">
        <v>8087687</v>
      </c>
      <c r="F18" s="29">
        <v>8022920</v>
      </c>
    </row>
    <row r="19" spans="1:6">
      <c r="A19" s="13" t="s">
        <v>26</v>
      </c>
      <c r="B19" s="14" t="s">
        <v>27</v>
      </c>
      <c r="C19" s="15"/>
      <c r="D19" s="30">
        <v>14035454</v>
      </c>
      <c r="E19" s="30">
        <v>14378598</v>
      </c>
      <c r="F19" s="29">
        <v>14353351</v>
      </c>
    </row>
    <row r="20" spans="1:6">
      <c r="A20" s="13" t="s">
        <v>28</v>
      </c>
      <c r="B20" s="14" t="s">
        <v>29</v>
      </c>
      <c r="C20" s="15"/>
      <c r="D20" s="30">
        <v>9374826</v>
      </c>
      <c r="E20" s="30">
        <v>9437872</v>
      </c>
      <c r="F20" s="29">
        <v>9523954</v>
      </c>
    </row>
    <row r="21" spans="1:6">
      <c r="A21" s="16" t="s">
        <v>30</v>
      </c>
      <c r="B21" s="17" t="s">
        <v>31</v>
      </c>
      <c r="C21" s="18"/>
      <c r="D21" s="30">
        <v>8989798</v>
      </c>
      <c r="E21" s="30">
        <v>9287744</v>
      </c>
      <c r="F21" s="29">
        <v>9272039</v>
      </c>
    </row>
    <row r="22" spans="1:6">
      <c r="A22" s="13" t="s">
        <v>32</v>
      </c>
      <c r="B22" s="14" t="s">
        <v>33</v>
      </c>
      <c r="C22" s="15"/>
      <c r="D22" s="30">
        <v>23254133</v>
      </c>
      <c r="E22" s="30">
        <v>23731822</v>
      </c>
      <c r="F22" s="29">
        <v>23713317</v>
      </c>
    </row>
    <row r="23" spans="1:6">
      <c r="A23" s="13" t="s">
        <v>34</v>
      </c>
      <c r="B23" s="14" t="s">
        <v>35</v>
      </c>
      <c r="C23" s="15"/>
      <c r="D23" s="30">
        <v>21074667</v>
      </c>
      <c r="E23" s="30">
        <v>21511031</v>
      </c>
      <c r="F23" s="29">
        <v>21525135</v>
      </c>
    </row>
    <row r="24" spans="1:6">
      <c r="A24" s="13" t="s">
        <v>36</v>
      </c>
      <c r="B24" s="14" t="s">
        <v>37</v>
      </c>
      <c r="C24" s="15"/>
      <c r="D24" s="30">
        <v>107041763</v>
      </c>
      <c r="E24" s="30">
        <v>115382212</v>
      </c>
      <c r="F24" s="29">
        <v>114983942</v>
      </c>
    </row>
    <row r="25" spans="1:6">
      <c r="A25" s="13" t="s">
        <v>38</v>
      </c>
      <c r="B25" s="14" t="s">
        <v>39</v>
      </c>
      <c r="C25" s="15"/>
      <c r="D25" s="30">
        <v>35717069</v>
      </c>
      <c r="E25" s="30">
        <v>35540193</v>
      </c>
      <c r="F25" s="29">
        <v>35355457</v>
      </c>
    </row>
    <row r="26" spans="1:6">
      <c r="A26" s="16" t="s">
        <v>40</v>
      </c>
      <c r="B26" s="17" t="s">
        <v>41</v>
      </c>
      <c r="C26" s="18"/>
      <c r="D26" s="30">
        <v>9122176</v>
      </c>
      <c r="E26" s="30">
        <v>9350674</v>
      </c>
      <c r="F26" s="29">
        <v>9348229</v>
      </c>
    </row>
    <row r="27" spans="1:6">
      <c r="A27" s="13" t="s">
        <v>42</v>
      </c>
      <c r="B27" s="14" t="s">
        <v>43</v>
      </c>
      <c r="C27" s="15"/>
      <c r="D27" s="30">
        <v>4824735</v>
      </c>
      <c r="E27" s="30">
        <v>4940056</v>
      </c>
      <c r="F27" s="29">
        <v>4939865</v>
      </c>
    </row>
    <row r="28" spans="1:6">
      <c r="A28" s="13" t="s">
        <v>44</v>
      </c>
      <c r="B28" s="14" t="s">
        <v>45</v>
      </c>
      <c r="C28" s="15"/>
      <c r="D28" s="30">
        <v>4768715</v>
      </c>
      <c r="E28" s="30">
        <v>4934670</v>
      </c>
      <c r="F28" s="29">
        <v>4904036</v>
      </c>
    </row>
    <row r="29" spans="1:6">
      <c r="A29" s="13" t="s">
        <v>46</v>
      </c>
      <c r="B29" s="14" t="s">
        <v>47</v>
      </c>
      <c r="C29" s="15"/>
      <c r="D29" s="30">
        <v>3459511</v>
      </c>
      <c r="E29" s="30">
        <v>3682143</v>
      </c>
      <c r="F29" s="29">
        <v>3665723</v>
      </c>
    </row>
    <row r="30" spans="1:6">
      <c r="A30" s="13" t="s">
        <v>48</v>
      </c>
      <c r="B30" s="14" t="s">
        <v>49</v>
      </c>
      <c r="C30" s="15"/>
      <c r="D30" s="30">
        <v>3576147</v>
      </c>
      <c r="E30" s="30">
        <v>3611972</v>
      </c>
      <c r="F30" s="29">
        <v>3582552</v>
      </c>
    </row>
    <row r="31" spans="1:6">
      <c r="A31" s="16" t="s">
        <v>50</v>
      </c>
      <c r="B31" s="17" t="s">
        <v>51</v>
      </c>
      <c r="C31" s="18"/>
      <c r="D31" s="30">
        <v>8597553</v>
      </c>
      <c r="E31" s="30">
        <v>8622815</v>
      </c>
      <c r="F31" s="29">
        <v>8622416</v>
      </c>
    </row>
    <row r="32" spans="1:6">
      <c r="A32" s="13" t="s">
        <v>52</v>
      </c>
      <c r="B32" s="14" t="s">
        <v>53</v>
      </c>
      <c r="C32" s="15"/>
      <c r="D32" s="30">
        <v>7920765</v>
      </c>
      <c r="E32" s="30">
        <v>8015337</v>
      </c>
      <c r="F32" s="29">
        <v>7981669</v>
      </c>
    </row>
    <row r="33" spans="1:6">
      <c r="A33" s="13" t="s">
        <v>54</v>
      </c>
      <c r="B33" s="14" t="s">
        <v>55</v>
      </c>
      <c r="C33" s="15"/>
      <c r="D33" s="30">
        <v>17462055</v>
      </c>
      <c r="E33" s="30">
        <v>18139097</v>
      </c>
      <c r="F33" s="29">
        <v>18079199</v>
      </c>
    </row>
    <row r="34" spans="1:6">
      <c r="A34" s="13" t="s">
        <v>56</v>
      </c>
      <c r="B34" s="14" t="s">
        <v>57</v>
      </c>
      <c r="C34" s="15"/>
      <c r="D34" s="30">
        <v>40937229</v>
      </c>
      <c r="E34" s="30">
        <v>42339237</v>
      </c>
      <c r="F34" s="29">
        <v>42290185</v>
      </c>
    </row>
    <row r="35" spans="1:6">
      <c r="A35" s="13" t="s">
        <v>58</v>
      </c>
      <c r="B35" s="14" t="s">
        <v>59</v>
      </c>
      <c r="C35" s="15"/>
      <c r="D35" s="30">
        <v>8411362</v>
      </c>
      <c r="E35" s="30">
        <v>8596296</v>
      </c>
      <c r="F35" s="29">
        <v>8629821</v>
      </c>
    </row>
    <row r="36" spans="1:6">
      <c r="A36" s="16" t="s">
        <v>60</v>
      </c>
      <c r="B36" s="17" t="s">
        <v>61</v>
      </c>
      <c r="C36" s="18"/>
      <c r="D36" s="30">
        <v>6767885</v>
      </c>
      <c r="E36" s="30">
        <v>6917443</v>
      </c>
      <c r="F36" s="29">
        <v>6894000</v>
      </c>
    </row>
    <row r="37" spans="1:6">
      <c r="A37" s="13" t="s">
        <v>62</v>
      </c>
      <c r="B37" s="14" t="s">
        <v>63</v>
      </c>
      <c r="C37" s="15"/>
      <c r="D37" s="30">
        <v>10665508</v>
      </c>
      <c r="E37" s="30">
        <v>10789190</v>
      </c>
      <c r="F37" s="29">
        <v>10809514</v>
      </c>
    </row>
    <row r="38" spans="1:6">
      <c r="A38" s="13" t="s">
        <v>64</v>
      </c>
      <c r="B38" s="14" t="s">
        <v>65</v>
      </c>
      <c r="C38" s="15"/>
      <c r="D38" s="30">
        <v>40195600</v>
      </c>
      <c r="E38" s="30">
        <v>41539730</v>
      </c>
      <c r="F38" s="29">
        <v>41741344</v>
      </c>
    </row>
    <row r="39" spans="1:6">
      <c r="A39" s="13" t="s">
        <v>66</v>
      </c>
      <c r="B39" s="14" t="s">
        <v>67</v>
      </c>
      <c r="C39" s="15"/>
      <c r="D39" s="30">
        <v>21177777</v>
      </c>
      <c r="E39" s="30">
        <v>22161434</v>
      </c>
      <c r="F39" s="29">
        <v>22200802</v>
      </c>
    </row>
    <row r="40" spans="1:6">
      <c r="A40" s="13" t="s">
        <v>68</v>
      </c>
      <c r="B40" s="14" t="s">
        <v>69</v>
      </c>
      <c r="C40" s="15"/>
      <c r="D40" s="30">
        <v>3722814</v>
      </c>
      <c r="E40" s="30">
        <v>3936470</v>
      </c>
      <c r="F40" s="29">
        <v>3840738</v>
      </c>
    </row>
    <row r="41" spans="1:6">
      <c r="A41" s="16" t="s">
        <v>70</v>
      </c>
      <c r="B41" s="17" t="s">
        <v>71</v>
      </c>
      <c r="C41" s="18"/>
      <c r="D41" s="30">
        <v>3604365</v>
      </c>
      <c r="E41" s="30">
        <v>3727854</v>
      </c>
      <c r="F41" s="29">
        <v>3752652</v>
      </c>
    </row>
    <row r="42" spans="1:6">
      <c r="A42" s="13" t="s">
        <v>72</v>
      </c>
      <c r="B42" s="14" t="s">
        <v>73</v>
      </c>
      <c r="C42" s="15"/>
      <c r="D42" s="30">
        <v>1908004</v>
      </c>
      <c r="E42" s="30">
        <v>1917054</v>
      </c>
      <c r="F42" s="29">
        <v>1927942</v>
      </c>
    </row>
    <row r="43" spans="1:6">
      <c r="A43" s="13" t="s">
        <v>74</v>
      </c>
      <c r="B43" s="14" t="s">
        <v>75</v>
      </c>
      <c r="C43" s="15"/>
      <c r="D43" s="30">
        <v>2531780</v>
      </c>
      <c r="E43" s="30">
        <v>2649854</v>
      </c>
      <c r="F43" s="29">
        <v>2635508</v>
      </c>
    </row>
    <row r="44" spans="1:6">
      <c r="A44" s="13" t="s">
        <v>76</v>
      </c>
      <c r="B44" s="14" t="s">
        <v>77</v>
      </c>
      <c r="C44" s="15"/>
      <c r="D44" s="30">
        <v>7805727</v>
      </c>
      <c r="E44" s="30">
        <v>7934119</v>
      </c>
      <c r="F44" s="29">
        <v>7888180</v>
      </c>
    </row>
    <row r="45" spans="1:6">
      <c r="A45" s="13" t="s">
        <v>78</v>
      </c>
      <c r="B45" s="14" t="s">
        <v>79</v>
      </c>
      <c r="C45" s="15"/>
      <c r="D45" s="30">
        <v>11713710</v>
      </c>
      <c r="E45" s="30">
        <v>12257690</v>
      </c>
      <c r="F45" s="29">
        <v>12258603</v>
      </c>
    </row>
    <row r="46" spans="1:6">
      <c r="A46" s="16" t="s">
        <v>80</v>
      </c>
      <c r="B46" s="17" t="s">
        <v>81</v>
      </c>
      <c r="C46" s="18"/>
      <c r="D46" s="30">
        <v>6374592</v>
      </c>
      <c r="E46" s="30">
        <v>6482141</v>
      </c>
      <c r="F46" s="29">
        <v>6398545</v>
      </c>
    </row>
    <row r="47" spans="1:6">
      <c r="A47" s="13" t="s">
        <v>82</v>
      </c>
      <c r="B47" s="14" t="s">
        <v>83</v>
      </c>
      <c r="C47" s="15"/>
      <c r="D47" s="30">
        <v>3173285</v>
      </c>
      <c r="E47" s="30">
        <v>3235787</v>
      </c>
      <c r="F47" s="29">
        <v>3247924</v>
      </c>
    </row>
    <row r="48" spans="1:6">
      <c r="A48" s="13" t="s">
        <v>84</v>
      </c>
      <c r="B48" s="14" t="s">
        <v>85</v>
      </c>
      <c r="C48" s="15"/>
      <c r="D48" s="30">
        <v>3855119</v>
      </c>
      <c r="E48" s="30">
        <v>3956330</v>
      </c>
      <c r="F48" s="29">
        <v>3951330</v>
      </c>
    </row>
    <row r="49" spans="1:6">
      <c r="A49" s="13" t="s">
        <v>86</v>
      </c>
      <c r="B49" s="14" t="s">
        <v>87</v>
      </c>
      <c r="C49" s="15"/>
      <c r="D49" s="30">
        <v>4988260</v>
      </c>
      <c r="E49" s="30">
        <v>5136924</v>
      </c>
      <c r="F49" s="29">
        <v>5140257</v>
      </c>
    </row>
    <row r="50" spans="1:6">
      <c r="A50" s="13" t="s">
        <v>88</v>
      </c>
      <c r="B50" s="14" t="s">
        <v>89</v>
      </c>
      <c r="C50" s="15"/>
      <c r="D50" s="30">
        <v>2418966</v>
      </c>
      <c r="E50" s="30">
        <v>2472894</v>
      </c>
      <c r="F50" s="29">
        <v>2474732</v>
      </c>
    </row>
    <row r="51" spans="1:6">
      <c r="A51" s="16" t="s">
        <v>90</v>
      </c>
      <c r="B51" s="17" t="s">
        <v>91</v>
      </c>
      <c r="C51" s="18"/>
      <c r="D51" s="30">
        <v>19808023</v>
      </c>
      <c r="E51" s="30">
        <v>20057766</v>
      </c>
      <c r="F51" s="29">
        <v>20039396</v>
      </c>
    </row>
    <row r="52" spans="1:6">
      <c r="A52" s="13" t="s">
        <v>92</v>
      </c>
      <c r="B52" s="14" t="s">
        <v>93</v>
      </c>
      <c r="C52" s="15"/>
      <c r="D52" s="30">
        <v>3118356</v>
      </c>
      <c r="E52" s="30">
        <v>3235121</v>
      </c>
      <c r="F52" s="29">
        <v>3177229</v>
      </c>
    </row>
    <row r="53" spans="1:6">
      <c r="A53" s="13" t="s">
        <v>94</v>
      </c>
      <c r="B53" s="14" t="s">
        <v>95</v>
      </c>
      <c r="C53" s="15"/>
      <c r="D53" s="30">
        <v>4676556</v>
      </c>
      <c r="E53" s="30">
        <v>4819983</v>
      </c>
      <c r="F53" s="29">
        <v>4726581</v>
      </c>
    </row>
    <row r="54" spans="1:6">
      <c r="A54" s="13" t="s">
        <v>96</v>
      </c>
      <c r="B54" s="14" t="s">
        <v>97</v>
      </c>
      <c r="C54" s="15"/>
      <c r="D54" s="30">
        <v>6122421</v>
      </c>
      <c r="E54" s="30">
        <v>6299754</v>
      </c>
      <c r="F54" s="29">
        <v>6239801</v>
      </c>
    </row>
    <row r="55" spans="1:6">
      <c r="A55" s="13" t="s">
        <v>98</v>
      </c>
      <c r="B55" s="14" t="s">
        <v>99</v>
      </c>
      <c r="C55" s="15"/>
      <c r="D55" s="30">
        <v>4614319</v>
      </c>
      <c r="E55" s="30">
        <v>4636229</v>
      </c>
      <c r="F55" s="29">
        <v>4659362</v>
      </c>
    </row>
    <row r="56" spans="1:6">
      <c r="A56" s="16" t="s">
        <v>100</v>
      </c>
      <c r="B56" s="17" t="s">
        <v>101</v>
      </c>
      <c r="C56" s="18"/>
      <c r="D56" s="30">
        <v>3740151</v>
      </c>
      <c r="E56" s="30">
        <v>3783479</v>
      </c>
      <c r="F56" s="29">
        <v>3780431</v>
      </c>
    </row>
    <row r="57" spans="1:6">
      <c r="A57" s="13" t="s">
        <v>102</v>
      </c>
      <c r="B57" s="14" t="s">
        <v>103</v>
      </c>
      <c r="C57" s="15"/>
      <c r="D57" s="30">
        <v>5548673</v>
      </c>
      <c r="E57" s="30">
        <v>5772770</v>
      </c>
      <c r="F57" s="29">
        <v>5763979</v>
      </c>
    </row>
    <row r="58" spans="1:6">
      <c r="A58" s="16" t="s">
        <v>104</v>
      </c>
      <c r="B58" s="17" t="s">
        <v>105</v>
      </c>
      <c r="C58" s="18"/>
      <c r="D58" s="30">
        <v>4505641</v>
      </c>
      <c r="E58" s="30">
        <v>4569232</v>
      </c>
      <c r="F58" s="29">
        <v>4433931</v>
      </c>
    </row>
    <row r="59" spans="1:6">
      <c r="A59" s="19"/>
      <c r="B59" s="20" t="s">
        <v>110</v>
      </c>
      <c r="C59" s="21"/>
      <c r="D59" s="30">
        <v>565586505</v>
      </c>
      <c r="E59" s="30">
        <v>585755067</v>
      </c>
      <c r="F59" s="29">
        <v>584531310</v>
      </c>
    </row>
  </sheetData>
  <mergeCells count="4">
    <mergeCell ref="D7:D10"/>
    <mergeCell ref="A9:C10"/>
    <mergeCell ref="E7:E10"/>
    <mergeCell ref="F7:F10"/>
  </mergeCells>
  <phoneticPr fontId="1"/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339EA-00DF-48D5-8F0E-8921BD36CE97}">
  <dimension ref="A1:I59"/>
  <sheetViews>
    <sheetView workbookViewId="0">
      <pane xSplit="3" ySplit="11" topLeftCell="D12" activePane="bottomRight" state="frozen"/>
      <selection activeCell="G7" sqref="G7"/>
      <selection pane="topRight" activeCell="G7" sqref="G7"/>
      <selection pane="bottomLeft" activeCell="G7" sqref="G7"/>
      <selection pane="bottomRight" activeCell="G7" sqref="G7"/>
    </sheetView>
  </sheetViews>
  <sheetFormatPr defaultRowHeight="18.75"/>
  <cols>
    <col min="1" max="1" width="2.75" customWidth="1"/>
    <col min="3" max="3" width="1.125" customWidth="1"/>
    <col min="4" max="9" width="12.5" customWidth="1"/>
  </cols>
  <sheetData>
    <row r="1" spans="1:9">
      <c r="A1" s="34" t="str">
        <f>'2001'!A1</f>
        <v>01_県内総生産(支出側）(名目)</v>
      </c>
      <c r="B1" s="27"/>
      <c r="C1" s="2"/>
      <c r="D1" s="1" t="s">
        <v>0</v>
      </c>
      <c r="E1" s="2"/>
      <c r="F1" s="2"/>
      <c r="G1" s="2"/>
      <c r="H1" s="2"/>
      <c r="I1" s="2"/>
    </row>
    <row r="2" spans="1:9">
      <c r="A2" s="3"/>
      <c r="B2" s="4" t="s">
        <v>151</v>
      </c>
      <c r="C2" s="2"/>
      <c r="D2" s="23" t="s">
        <v>149</v>
      </c>
    </row>
    <row r="3" spans="1:9">
      <c r="A3" s="3"/>
      <c r="B3" s="2"/>
      <c r="C3" s="2"/>
      <c r="D3" s="23" t="s">
        <v>160</v>
      </c>
    </row>
    <row r="4" spans="1:9">
      <c r="A4" s="3"/>
      <c r="B4" s="4" t="s">
        <v>1</v>
      </c>
      <c r="C4" s="2"/>
      <c r="D4" s="24" t="s">
        <v>162</v>
      </c>
      <c r="E4" s="5" t="s">
        <v>162</v>
      </c>
    </row>
    <row r="5" spans="1:9">
      <c r="A5" s="6"/>
      <c r="B5" s="4" t="s">
        <v>146</v>
      </c>
      <c r="C5" s="6"/>
      <c r="D5" s="24" t="s">
        <v>161</v>
      </c>
      <c r="E5" s="5" t="s">
        <v>166</v>
      </c>
    </row>
    <row r="6" spans="1:9">
      <c r="A6" s="6"/>
      <c r="B6" s="4" t="s">
        <v>145</v>
      </c>
      <c r="C6" s="6"/>
      <c r="D6" s="24"/>
      <c r="E6" s="25"/>
    </row>
    <row r="7" spans="1:9" ht="18.75" customHeight="1">
      <c r="A7" s="7"/>
      <c r="B7" s="8"/>
      <c r="C7" s="8"/>
      <c r="D7" s="50" t="s">
        <v>153</v>
      </c>
      <c r="E7" s="47" t="s">
        <v>153</v>
      </c>
    </row>
    <row r="8" spans="1:9">
      <c r="A8" s="10"/>
      <c r="B8" s="6"/>
      <c r="C8" s="6"/>
      <c r="D8" s="51"/>
      <c r="E8" s="48"/>
    </row>
    <row r="9" spans="1:9">
      <c r="A9" s="53" t="s">
        <v>11</v>
      </c>
      <c r="B9" s="54"/>
      <c r="C9" s="54"/>
      <c r="D9" s="51"/>
      <c r="E9" s="48"/>
    </row>
    <row r="10" spans="1:9">
      <c r="A10" s="56"/>
      <c r="B10" s="57"/>
      <c r="C10" s="57"/>
      <c r="D10" s="52"/>
      <c r="E10" s="49"/>
    </row>
    <row r="11" spans="1:9" ht="6" customHeight="1">
      <c r="A11" s="35"/>
      <c r="B11" s="36"/>
      <c r="C11" s="36"/>
      <c r="D11" s="28"/>
      <c r="F11" s="36"/>
      <c r="G11" s="36"/>
    </row>
    <row r="12" spans="1:9">
      <c r="A12" s="13" t="s">
        <v>12</v>
      </c>
      <c r="B12" s="14" t="s">
        <v>13</v>
      </c>
      <c r="C12" s="39"/>
      <c r="D12" s="30">
        <v>20464601</v>
      </c>
      <c r="E12" s="29">
        <v>20561714</v>
      </c>
    </row>
    <row r="13" spans="1:9">
      <c r="A13" s="13" t="s">
        <v>14</v>
      </c>
      <c r="B13" s="14" t="s">
        <v>15</v>
      </c>
      <c r="C13" s="39"/>
      <c r="D13" s="30">
        <v>4533207</v>
      </c>
      <c r="E13" s="29">
        <v>4527345</v>
      </c>
    </row>
    <row r="14" spans="1:9">
      <c r="A14" s="13" t="s">
        <v>16</v>
      </c>
      <c r="B14" s="14" t="s">
        <v>17</v>
      </c>
      <c r="C14" s="39"/>
      <c r="D14" s="30">
        <v>4847594</v>
      </c>
      <c r="E14" s="29">
        <v>4856262</v>
      </c>
    </row>
    <row r="15" spans="1:9">
      <c r="A15" s="13" t="s">
        <v>18</v>
      </c>
      <c r="B15" s="14" t="s">
        <v>19</v>
      </c>
      <c r="C15" s="15"/>
      <c r="D15" s="30">
        <v>9829354</v>
      </c>
      <c r="E15" s="29">
        <v>9845266</v>
      </c>
    </row>
    <row r="16" spans="1:9">
      <c r="A16" s="16" t="s">
        <v>20</v>
      </c>
      <c r="B16" s="17" t="s">
        <v>21</v>
      </c>
      <c r="C16" s="18"/>
      <c r="D16" s="30">
        <v>3624750</v>
      </c>
      <c r="E16" s="29">
        <v>3607264</v>
      </c>
    </row>
    <row r="17" spans="1:5">
      <c r="A17" s="13" t="s">
        <v>22</v>
      </c>
      <c r="B17" s="14" t="s">
        <v>23</v>
      </c>
      <c r="C17" s="15"/>
      <c r="D17" s="30">
        <v>4336714</v>
      </c>
      <c r="E17" s="29">
        <v>4325057</v>
      </c>
    </row>
    <row r="18" spans="1:5">
      <c r="A18" s="13" t="s">
        <v>24</v>
      </c>
      <c r="B18" s="14" t="s">
        <v>25</v>
      </c>
      <c r="C18" s="15"/>
      <c r="D18" s="30">
        <v>7987042</v>
      </c>
      <c r="E18" s="29">
        <v>7907778</v>
      </c>
    </row>
    <row r="19" spans="1:5">
      <c r="A19" s="13" t="s">
        <v>26</v>
      </c>
      <c r="B19" s="14" t="s">
        <v>27</v>
      </c>
      <c r="C19" s="15"/>
      <c r="D19" s="30">
        <v>14092237</v>
      </c>
      <c r="E19" s="29">
        <v>14084221</v>
      </c>
    </row>
    <row r="20" spans="1:5">
      <c r="A20" s="13" t="s">
        <v>28</v>
      </c>
      <c r="B20" s="14" t="s">
        <v>29</v>
      </c>
      <c r="C20" s="15"/>
      <c r="D20" s="30">
        <v>9261942</v>
      </c>
      <c r="E20" s="29">
        <v>9343324</v>
      </c>
    </row>
    <row r="21" spans="1:5">
      <c r="A21" s="16" t="s">
        <v>30</v>
      </c>
      <c r="B21" s="17" t="s">
        <v>31</v>
      </c>
      <c r="C21" s="18"/>
      <c r="D21" s="30">
        <v>9308340</v>
      </c>
      <c r="E21" s="29">
        <v>9250676</v>
      </c>
    </row>
    <row r="22" spans="1:5">
      <c r="A22" s="13" t="s">
        <v>32</v>
      </c>
      <c r="B22" s="14" t="s">
        <v>33</v>
      </c>
      <c r="C22" s="15"/>
      <c r="D22" s="30">
        <v>23642796</v>
      </c>
      <c r="E22" s="29">
        <v>23599330</v>
      </c>
    </row>
    <row r="23" spans="1:5">
      <c r="A23" s="13" t="s">
        <v>34</v>
      </c>
      <c r="B23" s="14" t="s">
        <v>35</v>
      </c>
      <c r="C23" s="15"/>
      <c r="D23" s="30">
        <v>21279583</v>
      </c>
      <c r="E23" s="29">
        <v>21325271</v>
      </c>
    </row>
    <row r="24" spans="1:5">
      <c r="A24" s="13" t="s">
        <v>36</v>
      </c>
      <c r="B24" s="14" t="s">
        <v>37</v>
      </c>
      <c r="C24" s="15"/>
      <c r="D24" s="30">
        <v>115682412</v>
      </c>
      <c r="E24" s="29">
        <v>115063263</v>
      </c>
    </row>
    <row r="25" spans="1:5">
      <c r="A25" s="13" t="s">
        <v>38</v>
      </c>
      <c r="B25" s="14" t="s">
        <v>39</v>
      </c>
      <c r="C25" s="15"/>
      <c r="D25" s="30">
        <v>35205391</v>
      </c>
      <c r="E25" s="29">
        <v>35020393</v>
      </c>
    </row>
    <row r="26" spans="1:5">
      <c r="A26" s="16" t="s">
        <v>40</v>
      </c>
      <c r="B26" s="17" t="s">
        <v>41</v>
      </c>
      <c r="C26" s="18"/>
      <c r="D26" s="30">
        <v>9185179</v>
      </c>
      <c r="E26" s="29">
        <v>9182845</v>
      </c>
    </row>
    <row r="27" spans="1:5">
      <c r="A27" s="13" t="s">
        <v>42</v>
      </c>
      <c r="B27" s="14" t="s">
        <v>43</v>
      </c>
      <c r="C27" s="15"/>
      <c r="D27" s="30">
        <v>4910232</v>
      </c>
      <c r="E27" s="29">
        <v>4887800</v>
      </c>
    </row>
    <row r="28" spans="1:5">
      <c r="A28" s="13" t="s">
        <v>44</v>
      </c>
      <c r="B28" s="14" t="s">
        <v>45</v>
      </c>
      <c r="C28" s="15"/>
      <c r="D28" s="30">
        <v>4779462</v>
      </c>
      <c r="E28" s="29">
        <v>4748198</v>
      </c>
    </row>
    <row r="29" spans="1:5">
      <c r="A29" s="13" t="s">
        <v>46</v>
      </c>
      <c r="B29" s="14" t="s">
        <v>47</v>
      </c>
      <c r="C29" s="15"/>
      <c r="D29" s="30">
        <v>3694563</v>
      </c>
      <c r="E29" s="29">
        <v>3692518</v>
      </c>
    </row>
    <row r="30" spans="1:5">
      <c r="A30" s="13" t="s">
        <v>48</v>
      </c>
      <c r="B30" s="14" t="s">
        <v>49</v>
      </c>
      <c r="C30" s="15"/>
      <c r="D30" s="30">
        <v>3566046</v>
      </c>
      <c r="E30" s="29">
        <v>3546332</v>
      </c>
    </row>
    <row r="31" spans="1:5">
      <c r="A31" s="16" t="s">
        <v>50</v>
      </c>
      <c r="B31" s="17" t="s">
        <v>51</v>
      </c>
      <c r="C31" s="18"/>
      <c r="D31" s="30">
        <v>8454339</v>
      </c>
      <c r="E31" s="29">
        <v>8471583</v>
      </c>
    </row>
    <row r="32" spans="1:5">
      <c r="A32" s="13" t="s">
        <v>52</v>
      </c>
      <c r="B32" s="14" t="s">
        <v>53</v>
      </c>
      <c r="C32" s="15"/>
      <c r="D32" s="30">
        <v>7936830</v>
      </c>
      <c r="E32" s="29">
        <v>7922636</v>
      </c>
    </row>
    <row r="33" spans="1:5">
      <c r="A33" s="13" t="s">
        <v>54</v>
      </c>
      <c r="B33" s="14" t="s">
        <v>55</v>
      </c>
      <c r="C33" s="15"/>
      <c r="D33" s="30">
        <v>17866284</v>
      </c>
      <c r="E33" s="29">
        <v>17813235</v>
      </c>
    </row>
    <row r="34" spans="1:5">
      <c r="A34" s="13" t="s">
        <v>56</v>
      </c>
      <c r="B34" s="14" t="s">
        <v>57</v>
      </c>
      <c r="C34" s="15"/>
      <c r="D34" s="30">
        <v>40910717</v>
      </c>
      <c r="E34" s="29">
        <v>40816158</v>
      </c>
    </row>
    <row r="35" spans="1:5">
      <c r="A35" s="13" t="s">
        <v>58</v>
      </c>
      <c r="B35" s="14" t="s">
        <v>59</v>
      </c>
      <c r="C35" s="15"/>
      <c r="D35" s="30">
        <v>8086393</v>
      </c>
      <c r="E35" s="29">
        <v>8145362</v>
      </c>
    </row>
    <row r="36" spans="1:5">
      <c r="A36" s="16" t="s">
        <v>60</v>
      </c>
      <c r="B36" s="17" t="s">
        <v>61</v>
      </c>
      <c r="C36" s="18"/>
      <c r="D36" s="30">
        <v>6922569</v>
      </c>
      <c r="E36" s="29">
        <v>6899182</v>
      </c>
    </row>
    <row r="37" spans="1:5">
      <c r="A37" s="13" t="s">
        <v>62</v>
      </c>
      <c r="B37" s="14" t="s">
        <v>63</v>
      </c>
      <c r="C37" s="15"/>
      <c r="D37" s="30">
        <v>10846020</v>
      </c>
      <c r="E37" s="29">
        <v>10772584</v>
      </c>
    </row>
    <row r="38" spans="1:5">
      <c r="A38" s="13" t="s">
        <v>64</v>
      </c>
      <c r="B38" s="14" t="s">
        <v>65</v>
      </c>
      <c r="C38" s="15"/>
      <c r="D38" s="30">
        <v>41188364</v>
      </c>
      <c r="E38" s="29">
        <v>41313195</v>
      </c>
    </row>
    <row r="39" spans="1:5">
      <c r="A39" s="13" t="s">
        <v>66</v>
      </c>
      <c r="B39" s="14" t="s">
        <v>67</v>
      </c>
      <c r="C39" s="15"/>
      <c r="D39" s="30">
        <v>22195171</v>
      </c>
      <c r="E39" s="29">
        <v>22311704</v>
      </c>
    </row>
    <row r="40" spans="1:5">
      <c r="A40" s="13" t="s">
        <v>68</v>
      </c>
      <c r="B40" s="14" t="s">
        <v>69</v>
      </c>
      <c r="C40" s="15"/>
      <c r="D40" s="30">
        <v>3925192</v>
      </c>
      <c r="E40" s="29">
        <v>3836061</v>
      </c>
    </row>
    <row r="41" spans="1:5">
      <c r="A41" s="16" t="s">
        <v>70</v>
      </c>
      <c r="B41" s="17" t="s">
        <v>71</v>
      </c>
      <c r="C41" s="18"/>
      <c r="D41" s="30">
        <v>3744551</v>
      </c>
      <c r="E41" s="29">
        <v>3756641</v>
      </c>
    </row>
    <row r="42" spans="1:5">
      <c r="A42" s="13" t="s">
        <v>72</v>
      </c>
      <c r="B42" s="14" t="s">
        <v>73</v>
      </c>
      <c r="C42" s="15"/>
      <c r="D42" s="30">
        <v>1893375</v>
      </c>
      <c r="E42" s="29">
        <v>1909303</v>
      </c>
    </row>
    <row r="43" spans="1:5">
      <c r="A43" s="13" t="s">
        <v>74</v>
      </c>
      <c r="B43" s="14" t="s">
        <v>75</v>
      </c>
      <c r="C43" s="15"/>
      <c r="D43" s="30">
        <v>2689278</v>
      </c>
      <c r="E43" s="29">
        <v>2661351</v>
      </c>
    </row>
    <row r="44" spans="1:5">
      <c r="A44" s="13" t="s">
        <v>76</v>
      </c>
      <c r="B44" s="14" t="s">
        <v>77</v>
      </c>
      <c r="C44" s="15"/>
      <c r="D44" s="30">
        <v>7842490</v>
      </c>
      <c r="E44" s="29">
        <v>7815419</v>
      </c>
    </row>
    <row r="45" spans="1:5">
      <c r="A45" s="13" t="s">
        <v>78</v>
      </c>
      <c r="B45" s="14" t="s">
        <v>79</v>
      </c>
      <c r="C45" s="15"/>
      <c r="D45" s="30">
        <v>11969086</v>
      </c>
      <c r="E45" s="29">
        <v>11995871</v>
      </c>
    </row>
    <row r="46" spans="1:5">
      <c r="A46" s="16" t="s">
        <v>80</v>
      </c>
      <c r="B46" s="17" t="s">
        <v>81</v>
      </c>
      <c r="C46" s="18"/>
      <c r="D46" s="30">
        <v>6350497</v>
      </c>
      <c r="E46" s="29">
        <v>6260734</v>
      </c>
    </row>
    <row r="47" spans="1:5">
      <c r="A47" s="13" t="s">
        <v>82</v>
      </c>
      <c r="B47" s="14" t="s">
        <v>83</v>
      </c>
      <c r="C47" s="15"/>
      <c r="D47" s="30">
        <v>3222366</v>
      </c>
      <c r="E47" s="29">
        <v>3232636</v>
      </c>
    </row>
    <row r="48" spans="1:5">
      <c r="A48" s="13" t="s">
        <v>84</v>
      </c>
      <c r="B48" s="14" t="s">
        <v>85</v>
      </c>
      <c r="C48" s="15"/>
      <c r="D48" s="30">
        <v>4008678</v>
      </c>
      <c r="E48" s="29">
        <v>4007963</v>
      </c>
    </row>
    <row r="49" spans="1:5">
      <c r="A49" s="13" t="s">
        <v>86</v>
      </c>
      <c r="B49" s="14" t="s">
        <v>87</v>
      </c>
      <c r="C49" s="15"/>
      <c r="D49" s="30">
        <v>5148271</v>
      </c>
      <c r="E49" s="29">
        <v>5165669</v>
      </c>
    </row>
    <row r="50" spans="1:5">
      <c r="A50" s="13" t="s">
        <v>88</v>
      </c>
      <c r="B50" s="14" t="s">
        <v>89</v>
      </c>
      <c r="C50" s="15"/>
      <c r="D50" s="30">
        <v>2464567</v>
      </c>
      <c r="E50" s="29">
        <v>2466288</v>
      </c>
    </row>
    <row r="51" spans="1:5">
      <c r="A51" s="16" t="s">
        <v>90</v>
      </c>
      <c r="B51" s="17" t="s">
        <v>91</v>
      </c>
      <c r="C51" s="18"/>
      <c r="D51" s="30">
        <v>19942412</v>
      </c>
      <c r="E51" s="29">
        <v>19893651</v>
      </c>
    </row>
    <row r="52" spans="1:5">
      <c r="A52" s="13" t="s">
        <v>92</v>
      </c>
      <c r="B52" s="14" t="s">
        <v>93</v>
      </c>
      <c r="C52" s="15"/>
      <c r="D52" s="30">
        <v>3219595</v>
      </c>
      <c r="E52" s="29">
        <v>3155131</v>
      </c>
    </row>
    <row r="53" spans="1:5">
      <c r="A53" s="13" t="s">
        <v>94</v>
      </c>
      <c r="B53" s="14" t="s">
        <v>95</v>
      </c>
      <c r="C53" s="15"/>
      <c r="D53" s="30">
        <v>4789758</v>
      </c>
      <c r="E53" s="29">
        <v>4692689</v>
      </c>
    </row>
    <row r="54" spans="1:5">
      <c r="A54" s="13" t="s">
        <v>96</v>
      </c>
      <c r="B54" s="14" t="s">
        <v>97</v>
      </c>
      <c r="C54" s="15"/>
      <c r="D54" s="30">
        <v>6363425</v>
      </c>
      <c r="E54" s="29">
        <v>6282428</v>
      </c>
    </row>
    <row r="55" spans="1:5">
      <c r="A55" s="13" t="s">
        <v>98</v>
      </c>
      <c r="B55" s="14" t="s">
        <v>99</v>
      </c>
      <c r="C55" s="15"/>
      <c r="D55" s="30">
        <v>4525054</v>
      </c>
      <c r="E55" s="29">
        <v>4562197</v>
      </c>
    </row>
    <row r="56" spans="1:5">
      <c r="A56" s="16" t="s">
        <v>100</v>
      </c>
      <c r="B56" s="17" t="s">
        <v>101</v>
      </c>
      <c r="C56" s="18"/>
      <c r="D56" s="30">
        <v>3703950</v>
      </c>
      <c r="E56" s="29">
        <v>3721858</v>
      </c>
    </row>
    <row r="57" spans="1:5">
      <c r="A57" s="13" t="s">
        <v>102</v>
      </c>
      <c r="B57" s="14" t="s">
        <v>103</v>
      </c>
      <c r="C57" s="15"/>
      <c r="D57" s="30">
        <v>5772861</v>
      </c>
      <c r="E57" s="29">
        <v>5796645</v>
      </c>
    </row>
    <row r="58" spans="1:5">
      <c r="A58" s="16" t="s">
        <v>104</v>
      </c>
      <c r="B58" s="17" t="s">
        <v>105</v>
      </c>
      <c r="C58" s="18"/>
      <c r="D58" s="30">
        <v>4633329</v>
      </c>
      <c r="E58" s="29">
        <v>4503680</v>
      </c>
    </row>
    <row r="59" spans="1:5">
      <c r="A59" s="19"/>
      <c r="B59" s="20" t="s">
        <v>110</v>
      </c>
      <c r="C59" s="21"/>
      <c r="D59" s="30">
        <v>580846867</v>
      </c>
      <c r="E59" s="29">
        <v>579556711</v>
      </c>
    </row>
  </sheetData>
  <mergeCells count="3">
    <mergeCell ref="D7:D10"/>
    <mergeCell ref="A9:C10"/>
    <mergeCell ref="E7:E10"/>
  </mergeCells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1"/>
  <sheetViews>
    <sheetView workbookViewId="0">
      <pane xSplit="3" ySplit="11" topLeftCell="D57" activePane="bottomRight" state="frozen"/>
      <selection activeCell="B61" sqref="B61:D61"/>
      <selection pane="topRight" activeCell="B61" sqref="B61:D61"/>
      <selection pane="bottomLeft" activeCell="B61" sqref="B61:D61"/>
      <selection pane="bottomRight" activeCell="D61" sqref="D61:H61"/>
    </sheetView>
  </sheetViews>
  <sheetFormatPr defaultRowHeight="18.75"/>
  <cols>
    <col min="1" max="1" width="2.75" customWidth="1"/>
    <col min="3" max="3" width="1.125" customWidth="1"/>
    <col min="4" max="9" width="12.5" customWidth="1"/>
  </cols>
  <sheetData>
    <row r="1" spans="1:9">
      <c r="A1" s="34" t="str">
        <f>'2001'!A1</f>
        <v>01_県内総生産(支出側）(名目)</v>
      </c>
      <c r="B1" s="27"/>
      <c r="C1" s="2"/>
      <c r="E1" s="1" t="s">
        <v>0</v>
      </c>
      <c r="F1" s="2"/>
      <c r="G1" s="2"/>
      <c r="H1" s="2"/>
      <c r="I1" s="2"/>
    </row>
    <row r="2" spans="1:9">
      <c r="A2" s="3"/>
      <c r="B2" s="4" t="s">
        <v>151</v>
      </c>
      <c r="C2" s="2"/>
      <c r="D2" s="41" t="s">
        <v>147</v>
      </c>
      <c r="E2" s="2"/>
      <c r="F2" s="2"/>
      <c r="G2" s="2"/>
      <c r="H2" s="22"/>
      <c r="I2" s="23" t="s">
        <v>149</v>
      </c>
    </row>
    <row r="3" spans="1:9">
      <c r="A3" s="3"/>
      <c r="B3" s="2"/>
      <c r="C3" s="2"/>
      <c r="D3" s="41" t="s">
        <v>152</v>
      </c>
      <c r="E3" s="2"/>
      <c r="F3" s="2"/>
      <c r="G3" s="2"/>
      <c r="H3" s="22"/>
      <c r="I3" s="23" t="s">
        <v>150</v>
      </c>
    </row>
    <row r="4" spans="1:9">
      <c r="A4" s="3"/>
      <c r="B4" s="4" t="s">
        <v>1</v>
      </c>
      <c r="C4" s="2"/>
      <c r="D4" s="5" t="s">
        <v>144</v>
      </c>
      <c r="E4" s="5" t="s">
        <v>135</v>
      </c>
      <c r="F4" s="5" t="s">
        <v>135</v>
      </c>
      <c r="G4" s="5" t="s">
        <v>135</v>
      </c>
      <c r="H4" s="5" t="s">
        <v>135</v>
      </c>
      <c r="I4" s="24" t="s">
        <v>135</v>
      </c>
    </row>
    <row r="5" spans="1:9">
      <c r="A5" s="6"/>
      <c r="B5" s="4" t="s">
        <v>146</v>
      </c>
      <c r="C5" s="6"/>
      <c r="D5" s="5" t="s">
        <v>137</v>
      </c>
      <c r="E5" s="5" t="s">
        <v>138</v>
      </c>
      <c r="F5" s="5" t="s">
        <v>139</v>
      </c>
      <c r="G5" s="5" t="s">
        <v>140</v>
      </c>
      <c r="H5" s="5" t="s">
        <v>141</v>
      </c>
      <c r="I5" s="24" t="s">
        <v>142</v>
      </c>
    </row>
    <row r="6" spans="1:9">
      <c r="A6" s="6"/>
      <c r="B6" s="4" t="s">
        <v>145</v>
      </c>
      <c r="C6" s="6"/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24" t="s">
        <v>10</v>
      </c>
    </row>
    <row r="7" spans="1:9" ht="18.75" customHeight="1">
      <c r="A7" s="7"/>
      <c r="B7" s="8"/>
      <c r="C7" s="9"/>
      <c r="D7" s="59" t="s">
        <v>153</v>
      </c>
      <c r="E7" s="59" t="s">
        <v>153</v>
      </c>
      <c r="F7" s="59" t="s">
        <v>153</v>
      </c>
      <c r="G7" s="59" t="s">
        <v>153</v>
      </c>
      <c r="H7" s="47" t="s">
        <v>153</v>
      </c>
      <c r="I7" s="50" t="s">
        <v>153</v>
      </c>
    </row>
    <row r="8" spans="1:9">
      <c r="A8" s="10"/>
      <c r="B8" s="6"/>
      <c r="C8" s="11"/>
      <c r="D8" s="60"/>
      <c r="E8" s="60"/>
      <c r="F8" s="60"/>
      <c r="G8" s="60"/>
      <c r="H8" s="48"/>
      <c r="I8" s="51"/>
    </row>
    <row r="9" spans="1:9">
      <c r="A9" s="53" t="s">
        <v>11</v>
      </c>
      <c r="B9" s="54"/>
      <c r="C9" s="55"/>
      <c r="D9" s="60"/>
      <c r="E9" s="60"/>
      <c r="F9" s="60"/>
      <c r="G9" s="60"/>
      <c r="H9" s="48"/>
      <c r="I9" s="51"/>
    </row>
    <row r="10" spans="1:9">
      <c r="A10" s="56"/>
      <c r="B10" s="57"/>
      <c r="C10" s="58"/>
      <c r="D10" s="61"/>
      <c r="E10" s="61"/>
      <c r="F10" s="61"/>
      <c r="G10" s="61"/>
      <c r="H10" s="49"/>
      <c r="I10" s="52"/>
    </row>
    <row r="11" spans="1:9" ht="6" customHeight="1">
      <c r="A11" s="35"/>
      <c r="B11" s="36"/>
      <c r="C11" s="37"/>
      <c r="D11" s="12"/>
      <c r="E11" s="36"/>
      <c r="F11" s="36"/>
      <c r="G11" s="36"/>
      <c r="H11" s="36"/>
      <c r="I11" s="28"/>
    </row>
    <row r="12" spans="1:9">
      <c r="A12" s="13" t="s">
        <v>12</v>
      </c>
      <c r="B12" s="14" t="s">
        <v>13</v>
      </c>
      <c r="C12" s="15"/>
      <c r="D12" s="29">
        <v>20198481</v>
      </c>
      <c r="E12" s="29">
        <v>19935626</v>
      </c>
      <c r="F12" s="29">
        <v>19915520</v>
      </c>
      <c r="G12" s="29">
        <v>19961564</v>
      </c>
      <c r="H12" s="29">
        <v>19843085</v>
      </c>
      <c r="I12" s="40"/>
    </row>
    <row r="13" spans="1:9">
      <c r="A13" s="13" t="s">
        <v>14</v>
      </c>
      <c r="B13" s="14" t="s">
        <v>15</v>
      </c>
      <c r="C13" s="15"/>
      <c r="D13" s="29">
        <v>4580783</v>
      </c>
      <c r="E13" s="29">
        <v>4573037</v>
      </c>
      <c r="F13" s="29">
        <v>4573074</v>
      </c>
      <c r="G13" s="29">
        <v>4573382</v>
      </c>
      <c r="H13" s="29">
        <v>4580211</v>
      </c>
      <c r="I13" s="40"/>
    </row>
    <row r="14" spans="1:9">
      <c r="A14" s="13" t="s">
        <v>16</v>
      </c>
      <c r="B14" s="14" t="s">
        <v>17</v>
      </c>
      <c r="C14" s="15"/>
      <c r="D14" s="29">
        <v>4693601</v>
      </c>
      <c r="E14" s="29">
        <v>4709713</v>
      </c>
      <c r="F14" s="29">
        <v>4710113</v>
      </c>
      <c r="G14" s="29">
        <v>4658304</v>
      </c>
      <c r="H14" s="29">
        <v>4658447</v>
      </c>
      <c r="I14" s="40"/>
    </row>
    <row r="15" spans="1:9">
      <c r="A15" s="13" t="s">
        <v>18</v>
      </c>
      <c r="B15" s="14" t="s">
        <v>19</v>
      </c>
      <c r="C15" s="15"/>
      <c r="D15" s="29">
        <v>8622950</v>
      </c>
      <c r="E15" s="29">
        <v>8623490</v>
      </c>
      <c r="F15" s="29">
        <v>8593731</v>
      </c>
      <c r="G15" s="29">
        <v>8557139</v>
      </c>
      <c r="H15" s="29">
        <v>8557627</v>
      </c>
      <c r="I15" s="40"/>
    </row>
    <row r="16" spans="1:9">
      <c r="A16" s="16" t="s">
        <v>20</v>
      </c>
      <c r="B16" s="17" t="s">
        <v>21</v>
      </c>
      <c r="C16" s="18"/>
      <c r="D16" s="29">
        <v>3932507</v>
      </c>
      <c r="E16" s="29">
        <v>3899588</v>
      </c>
      <c r="F16" s="29">
        <v>3887654</v>
      </c>
      <c r="G16" s="29">
        <v>3871470</v>
      </c>
      <c r="H16" s="29">
        <v>3871455</v>
      </c>
      <c r="I16" s="40"/>
    </row>
    <row r="17" spans="1:9">
      <c r="A17" s="13" t="s">
        <v>22</v>
      </c>
      <c r="B17" s="14" t="s">
        <v>23</v>
      </c>
      <c r="C17" s="15"/>
      <c r="D17" s="29">
        <v>4021359</v>
      </c>
      <c r="E17" s="29">
        <v>3986686</v>
      </c>
      <c r="F17" s="29">
        <v>3986686</v>
      </c>
      <c r="G17" s="29">
        <v>3986982</v>
      </c>
      <c r="H17" s="29">
        <v>3986982</v>
      </c>
      <c r="I17" s="40"/>
    </row>
    <row r="18" spans="1:9">
      <c r="A18" s="13" t="s">
        <v>24</v>
      </c>
      <c r="B18" s="14" t="s">
        <v>25</v>
      </c>
      <c r="C18" s="15"/>
      <c r="D18" s="29">
        <v>7840062</v>
      </c>
      <c r="E18" s="29">
        <v>7767277</v>
      </c>
      <c r="F18" s="29">
        <v>7779922</v>
      </c>
      <c r="G18" s="29">
        <v>7772312</v>
      </c>
      <c r="H18" s="29">
        <v>7763730</v>
      </c>
      <c r="I18" s="40"/>
    </row>
    <row r="19" spans="1:9">
      <c r="A19" s="13" t="s">
        <v>26</v>
      </c>
      <c r="B19" s="14" t="s">
        <v>27</v>
      </c>
      <c r="C19" s="15"/>
      <c r="D19" s="29">
        <v>11294362</v>
      </c>
      <c r="E19" s="29">
        <v>11458554</v>
      </c>
      <c r="F19" s="29">
        <v>11461598</v>
      </c>
      <c r="G19" s="29">
        <v>11405903</v>
      </c>
      <c r="H19" s="29">
        <v>11411647</v>
      </c>
      <c r="I19" s="40"/>
    </row>
    <row r="20" spans="1:9">
      <c r="A20" s="13" t="s">
        <v>28</v>
      </c>
      <c r="B20" s="14" t="s">
        <v>29</v>
      </c>
      <c r="C20" s="15"/>
      <c r="D20" s="29">
        <v>7942313</v>
      </c>
      <c r="E20" s="29">
        <v>7974144</v>
      </c>
      <c r="F20" s="29">
        <v>7973489</v>
      </c>
      <c r="G20" s="29">
        <v>7947979</v>
      </c>
      <c r="H20" s="29">
        <v>7947996</v>
      </c>
      <c r="I20" s="40"/>
    </row>
    <row r="21" spans="1:9">
      <c r="A21" s="16" t="s">
        <v>30</v>
      </c>
      <c r="B21" s="17" t="s">
        <v>31</v>
      </c>
      <c r="C21" s="18"/>
      <c r="D21" s="29">
        <v>7725535</v>
      </c>
      <c r="E21" s="29">
        <v>7685594</v>
      </c>
      <c r="F21" s="29">
        <v>7686517</v>
      </c>
      <c r="G21" s="29">
        <v>7637990</v>
      </c>
      <c r="H21" s="29">
        <v>7647802</v>
      </c>
      <c r="I21" s="40"/>
    </row>
    <row r="22" spans="1:9">
      <c r="A22" s="13" t="s">
        <v>32</v>
      </c>
      <c r="B22" s="14" t="s">
        <v>33</v>
      </c>
      <c r="C22" s="15"/>
      <c r="D22" s="29">
        <v>19999703</v>
      </c>
      <c r="E22" s="29">
        <v>20092084</v>
      </c>
      <c r="F22" s="29">
        <v>20170271</v>
      </c>
      <c r="G22" s="29">
        <v>19857315</v>
      </c>
      <c r="H22" s="29">
        <v>19831349</v>
      </c>
      <c r="I22" s="40"/>
    </row>
    <row r="23" spans="1:9">
      <c r="A23" s="13" t="s">
        <v>34</v>
      </c>
      <c r="B23" s="14" t="s">
        <v>35</v>
      </c>
      <c r="C23" s="15"/>
      <c r="D23" s="29">
        <v>19052356</v>
      </c>
      <c r="E23" s="29">
        <v>19140558</v>
      </c>
      <c r="F23" s="29">
        <v>19257853</v>
      </c>
      <c r="G23" s="29">
        <v>19596063</v>
      </c>
      <c r="H23" s="29">
        <v>19481364</v>
      </c>
      <c r="I23" s="40"/>
    </row>
    <row r="24" spans="1:9">
      <c r="A24" s="13" t="s">
        <v>36</v>
      </c>
      <c r="B24" s="14" t="s">
        <v>37</v>
      </c>
      <c r="C24" s="15"/>
      <c r="D24" s="29">
        <v>92849456</v>
      </c>
      <c r="E24" s="29">
        <v>94340299</v>
      </c>
      <c r="F24" s="29">
        <v>94354767</v>
      </c>
      <c r="G24" s="29">
        <v>93895539</v>
      </c>
      <c r="H24" s="29">
        <v>94088160</v>
      </c>
      <c r="I24" s="40"/>
    </row>
    <row r="25" spans="1:9">
      <c r="A25" s="13" t="s">
        <v>38</v>
      </c>
      <c r="B25" s="14" t="s">
        <v>39</v>
      </c>
      <c r="C25" s="15"/>
      <c r="D25" s="29">
        <v>30239873</v>
      </c>
      <c r="E25" s="29">
        <v>30152331</v>
      </c>
      <c r="F25" s="29">
        <v>30098752</v>
      </c>
      <c r="G25" s="29">
        <v>30180486</v>
      </c>
      <c r="H25" s="29">
        <v>30190416</v>
      </c>
      <c r="I25" s="40"/>
    </row>
    <row r="26" spans="1:9">
      <c r="A26" s="16" t="s">
        <v>40</v>
      </c>
      <c r="B26" s="17" t="s">
        <v>41</v>
      </c>
      <c r="C26" s="18"/>
      <c r="D26" s="29">
        <v>9257464</v>
      </c>
      <c r="E26" s="29">
        <v>9270426</v>
      </c>
      <c r="F26" s="29">
        <v>9251927</v>
      </c>
      <c r="G26" s="29">
        <v>9220256</v>
      </c>
      <c r="H26" s="29">
        <v>9211765</v>
      </c>
      <c r="I26" s="40"/>
    </row>
    <row r="27" spans="1:9">
      <c r="A27" s="13" t="s">
        <v>42</v>
      </c>
      <c r="B27" s="14" t="s">
        <v>43</v>
      </c>
      <c r="C27" s="15"/>
      <c r="D27" s="29">
        <v>4807881</v>
      </c>
      <c r="E27" s="29">
        <v>4766174</v>
      </c>
      <c r="F27" s="29">
        <v>4770941</v>
      </c>
      <c r="G27" s="29">
        <v>4719264</v>
      </c>
      <c r="H27" s="29">
        <v>4745948</v>
      </c>
      <c r="I27" s="40"/>
    </row>
    <row r="28" spans="1:9">
      <c r="A28" s="13" t="s">
        <v>44</v>
      </c>
      <c r="B28" s="14" t="s">
        <v>45</v>
      </c>
      <c r="C28" s="15"/>
      <c r="D28" s="29">
        <v>4816911</v>
      </c>
      <c r="E28" s="29">
        <v>4855293</v>
      </c>
      <c r="F28" s="29">
        <v>4804071</v>
      </c>
      <c r="G28" s="29">
        <v>4847492</v>
      </c>
      <c r="H28" s="29">
        <v>4862062</v>
      </c>
      <c r="I28" s="40"/>
    </row>
    <row r="29" spans="1:9">
      <c r="A29" s="13" t="s">
        <v>46</v>
      </c>
      <c r="B29" s="14" t="s">
        <v>47</v>
      </c>
      <c r="C29" s="15"/>
      <c r="D29" s="29">
        <v>3439930</v>
      </c>
      <c r="E29" s="29">
        <v>3442053</v>
      </c>
      <c r="F29" s="29">
        <v>3444915</v>
      </c>
      <c r="G29" s="29">
        <v>3446883</v>
      </c>
      <c r="H29" s="29">
        <v>3442760</v>
      </c>
      <c r="I29" s="40"/>
    </row>
    <row r="30" spans="1:9">
      <c r="A30" s="13" t="s">
        <v>48</v>
      </c>
      <c r="B30" s="14" t="s">
        <v>49</v>
      </c>
      <c r="C30" s="15"/>
      <c r="D30" s="29">
        <v>3151045</v>
      </c>
      <c r="E30" s="29">
        <v>3177912</v>
      </c>
      <c r="F30" s="29">
        <v>3212526</v>
      </c>
      <c r="G30" s="29">
        <v>3167857</v>
      </c>
      <c r="H30" s="29">
        <v>3168356</v>
      </c>
      <c r="I30" s="40"/>
    </row>
    <row r="31" spans="1:9">
      <c r="A31" s="16" t="s">
        <v>50</v>
      </c>
      <c r="B31" s="17" t="s">
        <v>51</v>
      </c>
      <c r="C31" s="18"/>
      <c r="D31" s="29">
        <v>8167310</v>
      </c>
      <c r="E31" s="29">
        <v>8296830</v>
      </c>
      <c r="F31" s="29">
        <v>8333388</v>
      </c>
      <c r="G31" s="29">
        <v>8378703</v>
      </c>
      <c r="H31" s="29">
        <v>8378703</v>
      </c>
      <c r="I31" s="40"/>
    </row>
    <row r="32" spans="1:9">
      <c r="A32" s="13" t="s">
        <v>52</v>
      </c>
      <c r="B32" s="14" t="s">
        <v>53</v>
      </c>
      <c r="C32" s="15"/>
      <c r="D32" s="29">
        <v>7572743</v>
      </c>
      <c r="E32" s="29">
        <v>7574266</v>
      </c>
      <c r="F32" s="29">
        <v>7574266</v>
      </c>
      <c r="G32" s="29">
        <v>7562815</v>
      </c>
      <c r="H32" s="29">
        <v>7562815</v>
      </c>
      <c r="I32" s="40"/>
    </row>
    <row r="33" spans="1:9">
      <c r="A33" s="13" t="s">
        <v>54</v>
      </c>
      <c r="B33" s="14" t="s">
        <v>55</v>
      </c>
      <c r="C33" s="15"/>
      <c r="D33" s="29">
        <v>16505334</v>
      </c>
      <c r="E33" s="29">
        <v>16559487</v>
      </c>
      <c r="F33" s="29">
        <v>16519904</v>
      </c>
      <c r="G33" s="29">
        <v>16577903</v>
      </c>
      <c r="H33" s="29">
        <v>16671587</v>
      </c>
      <c r="I33" s="40"/>
    </row>
    <row r="34" spans="1:9">
      <c r="A34" s="13" t="s">
        <v>56</v>
      </c>
      <c r="B34" s="14" t="s">
        <v>57</v>
      </c>
      <c r="C34" s="15"/>
      <c r="D34" s="29">
        <v>33651112</v>
      </c>
      <c r="E34" s="29">
        <v>33802223</v>
      </c>
      <c r="F34" s="29">
        <v>33801115</v>
      </c>
      <c r="G34" s="29">
        <v>33999602</v>
      </c>
      <c r="H34" s="29">
        <v>34021020</v>
      </c>
      <c r="I34" s="40"/>
    </row>
    <row r="35" spans="1:9">
      <c r="A35" s="13" t="s">
        <v>58</v>
      </c>
      <c r="B35" s="14" t="s">
        <v>59</v>
      </c>
      <c r="C35" s="15"/>
      <c r="D35" s="29">
        <v>7091536</v>
      </c>
      <c r="E35" s="29">
        <v>7089324</v>
      </c>
      <c r="F35" s="29">
        <v>7057703</v>
      </c>
      <c r="G35" s="29">
        <v>7073860</v>
      </c>
      <c r="H35" s="29">
        <v>7074976</v>
      </c>
      <c r="I35" s="40"/>
    </row>
    <row r="36" spans="1:9">
      <c r="A36" s="16" t="s">
        <v>60</v>
      </c>
      <c r="B36" s="17" t="s">
        <v>61</v>
      </c>
      <c r="C36" s="18"/>
      <c r="D36" s="29">
        <v>5944837</v>
      </c>
      <c r="E36" s="29">
        <v>5896755</v>
      </c>
      <c r="F36" s="29">
        <v>5896896</v>
      </c>
      <c r="G36" s="29">
        <v>5893047</v>
      </c>
      <c r="H36" s="29">
        <v>5826184</v>
      </c>
      <c r="I36" s="40"/>
    </row>
    <row r="37" spans="1:9">
      <c r="A37" s="13" t="s">
        <v>62</v>
      </c>
      <c r="B37" s="14" t="s">
        <v>63</v>
      </c>
      <c r="C37" s="15"/>
      <c r="D37" s="29">
        <v>9704840</v>
      </c>
      <c r="E37" s="29">
        <v>9748062</v>
      </c>
      <c r="F37" s="29">
        <v>9774920</v>
      </c>
      <c r="G37" s="29">
        <v>9776565</v>
      </c>
      <c r="H37" s="29">
        <v>9768092</v>
      </c>
      <c r="I37" s="40"/>
    </row>
    <row r="38" spans="1:9">
      <c r="A38" s="13" t="s">
        <v>64</v>
      </c>
      <c r="B38" s="14" t="s">
        <v>65</v>
      </c>
      <c r="C38" s="15"/>
      <c r="D38" s="29">
        <v>39026210</v>
      </c>
      <c r="E38" s="29">
        <v>38871625</v>
      </c>
      <c r="F38" s="29">
        <v>39264233</v>
      </c>
      <c r="G38" s="29">
        <v>39277316</v>
      </c>
      <c r="H38" s="29">
        <v>39241958</v>
      </c>
      <c r="I38" s="40"/>
    </row>
    <row r="39" spans="1:9">
      <c r="A39" s="13" t="s">
        <v>66</v>
      </c>
      <c r="B39" s="14" t="s">
        <v>67</v>
      </c>
      <c r="C39" s="15"/>
      <c r="D39" s="29">
        <v>19393416</v>
      </c>
      <c r="E39" s="29">
        <v>19647049</v>
      </c>
      <c r="F39" s="29">
        <v>19649403</v>
      </c>
      <c r="G39" s="29">
        <v>19575436</v>
      </c>
      <c r="H39" s="29">
        <v>19574569</v>
      </c>
      <c r="I39" s="40"/>
    </row>
    <row r="40" spans="1:9">
      <c r="A40" s="13" t="s">
        <v>68</v>
      </c>
      <c r="B40" s="14" t="s">
        <v>69</v>
      </c>
      <c r="C40" s="15"/>
      <c r="D40" s="29">
        <v>3960953</v>
      </c>
      <c r="E40" s="29">
        <v>3952954</v>
      </c>
      <c r="F40" s="29">
        <v>3952954</v>
      </c>
      <c r="G40" s="29">
        <v>3952954</v>
      </c>
      <c r="H40" s="29">
        <v>3952954</v>
      </c>
      <c r="I40" s="40"/>
    </row>
    <row r="41" spans="1:9">
      <c r="A41" s="16" t="s">
        <v>70</v>
      </c>
      <c r="B41" s="17" t="s">
        <v>71</v>
      </c>
      <c r="C41" s="18"/>
      <c r="D41" s="29">
        <v>3609348</v>
      </c>
      <c r="E41" s="29">
        <v>3576748</v>
      </c>
      <c r="F41" s="29">
        <v>3581423</v>
      </c>
      <c r="G41" s="29">
        <v>3582190</v>
      </c>
      <c r="H41" s="29">
        <v>3582311</v>
      </c>
      <c r="I41" s="40"/>
    </row>
    <row r="42" spans="1:9">
      <c r="A42" s="13" t="s">
        <v>72</v>
      </c>
      <c r="B42" s="14" t="s">
        <v>73</v>
      </c>
      <c r="C42" s="15"/>
      <c r="D42" s="29">
        <v>2132959</v>
      </c>
      <c r="E42" s="29">
        <v>2102058</v>
      </c>
      <c r="F42" s="29">
        <v>2100366</v>
      </c>
      <c r="G42" s="29">
        <v>2090330</v>
      </c>
      <c r="H42" s="29">
        <v>2091095</v>
      </c>
      <c r="I42" s="40"/>
    </row>
    <row r="43" spans="1:9">
      <c r="A43" s="13" t="s">
        <v>74</v>
      </c>
      <c r="B43" s="14" t="s">
        <v>75</v>
      </c>
      <c r="C43" s="15"/>
      <c r="D43" s="29">
        <v>2591033</v>
      </c>
      <c r="E43" s="29">
        <v>2628913</v>
      </c>
      <c r="F43" s="29">
        <v>2623611</v>
      </c>
      <c r="G43" s="29">
        <v>2596820</v>
      </c>
      <c r="H43" s="29">
        <v>2599580</v>
      </c>
      <c r="I43" s="40"/>
    </row>
    <row r="44" spans="1:9">
      <c r="A44" s="13" t="s">
        <v>76</v>
      </c>
      <c r="B44" s="14" t="s">
        <v>77</v>
      </c>
      <c r="C44" s="15"/>
      <c r="D44" s="29">
        <v>7490010</v>
      </c>
      <c r="E44" s="29">
        <v>7533697</v>
      </c>
      <c r="F44" s="29">
        <v>7538722</v>
      </c>
      <c r="G44" s="29">
        <v>7557951</v>
      </c>
      <c r="H44" s="29">
        <v>7593590</v>
      </c>
      <c r="I44" s="40"/>
    </row>
    <row r="45" spans="1:9">
      <c r="A45" s="13" t="s">
        <v>78</v>
      </c>
      <c r="B45" s="14" t="s">
        <v>79</v>
      </c>
      <c r="C45" s="15"/>
      <c r="D45" s="29">
        <v>11090904</v>
      </c>
      <c r="E45" s="29">
        <v>10928079</v>
      </c>
      <c r="F45" s="29">
        <v>10785168</v>
      </c>
      <c r="G45" s="29">
        <v>10648933</v>
      </c>
      <c r="H45" s="29">
        <v>10651111</v>
      </c>
      <c r="I45" s="40"/>
    </row>
    <row r="46" spans="1:9">
      <c r="A46" s="16" t="s">
        <v>80</v>
      </c>
      <c r="B46" s="17" t="s">
        <v>81</v>
      </c>
      <c r="C46" s="18"/>
      <c r="D46" s="29">
        <v>6005819</v>
      </c>
      <c r="E46" s="29">
        <v>5926735</v>
      </c>
      <c r="F46" s="29">
        <v>5937395</v>
      </c>
      <c r="G46" s="29">
        <v>5902855</v>
      </c>
      <c r="H46" s="29">
        <v>5900703</v>
      </c>
      <c r="I46" s="40"/>
    </row>
    <row r="47" spans="1:9">
      <c r="A47" s="13" t="s">
        <v>82</v>
      </c>
      <c r="B47" s="14" t="s">
        <v>83</v>
      </c>
      <c r="C47" s="15"/>
      <c r="D47" s="29">
        <v>2878499</v>
      </c>
      <c r="E47" s="29">
        <v>2916922</v>
      </c>
      <c r="F47" s="29">
        <v>2907311</v>
      </c>
      <c r="G47" s="29">
        <v>2899296</v>
      </c>
      <c r="H47" s="29">
        <v>2905831</v>
      </c>
      <c r="I47" s="40"/>
    </row>
    <row r="48" spans="1:9">
      <c r="A48" s="13" t="s">
        <v>84</v>
      </c>
      <c r="B48" s="14" t="s">
        <v>85</v>
      </c>
      <c r="C48" s="15"/>
      <c r="D48" s="29">
        <v>3928449</v>
      </c>
      <c r="E48" s="29">
        <v>3905810</v>
      </c>
      <c r="F48" s="29">
        <v>3904269</v>
      </c>
      <c r="G48" s="29">
        <v>3855161</v>
      </c>
      <c r="H48" s="29">
        <v>3864638</v>
      </c>
      <c r="I48" s="40"/>
    </row>
    <row r="49" spans="1:9">
      <c r="A49" s="13" t="s">
        <v>86</v>
      </c>
      <c r="B49" s="14" t="s">
        <v>87</v>
      </c>
      <c r="C49" s="15"/>
      <c r="D49" s="29">
        <v>5157543</v>
      </c>
      <c r="E49" s="29">
        <v>5173898</v>
      </c>
      <c r="F49" s="29">
        <v>5171550</v>
      </c>
      <c r="G49" s="29">
        <v>5171563</v>
      </c>
      <c r="H49" s="29">
        <v>5115307</v>
      </c>
      <c r="I49" s="40"/>
    </row>
    <row r="50" spans="1:9">
      <c r="A50" s="13" t="s">
        <v>88</v>
      </c>
      <c r="B50" s="14" t="s">
        <v>89</v>
      </c>
      <c r="C50" s="15"/>
      <c r="D50" s="29">
        <v>2469395</v>
      </c>
      <c r="E50" s="29">
        <v>2492521</v>
      </c>
      <c r="F50" s="29">
        <v>2502657</v>
      </c>
      <c r="G50" s="29">
        <v>2533921</v>
      </c>
      <c r="H50" s="29">
        <v>2563695</v>
      </c>
      <c r="I50" s="40"/>
    </row>
    <row r="51" spans="1:9">
      <c r="A51" s="16" t="s">
        <v>90</v>
      </c>
      <c r="B51" s="17" t="s">
        <v>91</v>
      </c>
      <c r="C51" s="18"/>
      <c r="D51" s="29">
        <v>17626006</v>
      </c>
      <c r="E51" s="29">
        <v>17702804</v>
      </c>
      <c r="F51" s="29">
        <v>17702543</v>
      </c>
      <c r="G51" s="29">
        <v>17606556</v>
      </c>
      <c r="H51" s="29">
        <v>17606556</v>
      </c>
      <c r="I51" s="40"/>
    </row>
    <row r="52" spans="1:9">
      <c r="A52" s="13" t="s">
        <v>92</v>
      </c>
      <c r="B52" s="14" t="s">
        <v>93</v>
      </c>
      <c r="C52" s="15"/>
      <c r="D52" s="29">
        <v>2906361</v>
      </c>
      <c r="E52" s="29">
        <v>2852533</v>
      </c>
      <c r="F52" s="29">
        <v>2852531</v>
      </c>
      <c r="G52" s="29">
        <v>2826994</v>
      </c>
      <c r="H52" s="29">
        <v>2825942</v>
      </c>
      <c r="I52" s="40"/>
    </row>
    <row r="53" spans="1:9">
      <c r="A53" s="13" t="s">
        <v>94</v>
      </c>
      <c r="B53" s="14" t="s">
        <v>95</v>
      </c>
      <c r="C53" s="15"/>
      <c r="D53" s="29">
        <v>4553613</v>
      </c>
      <c r="E53" s="29">
        <v>4504337</v>
      </c>
      <c r="F53" s="29">
        <v>4510808</v>
      </c>
      <c r="G53" s="29">
        <v>4488765</v>
      </c>
      <c r="H53" s="29">
        <v>4491670</v>
      </c>
      <c r="I53" s="40"/>
    </row>
    <row r="54" spans="1:9">
      <c r="A54" s="13" t="s">
        <v>96</v>
      </c>
      <c r="B54" s="14" t="s">
        <v>97</v>
      </c>
      <c r="C54" s="15"/>
      <c r="D54" s="29">
        <v>5703677</v>
      </c>
      <c r="E54" s="29">
        <v>5692190</v>
      </c>
      <c r="F54" s="29">
        <v>5676621</v>
      </c>
      <c r="G54" s="29">
        <v>5610546</v>
      </c>
      <c r="H54" s="29">
        <v>5610288</v>
      </c>
      <c r="I54" s="40"/>
    </row>
    <row r="55" spans="1:9">
      <c r="A55" s="13" t="s">
        <v>98</v>
      </c>
      <c r="B55" s="14" t="s">
        <v>99</v>
      </c>
      <c r="C55" s="15"/>
      <c r="D55" s="29">
        <v>4493985</v>
      </c>
      <c r="E55" s="29">
        <v>4464505</v>
      </c>
      <c r="F55" s="29">
        <v>4416887</v>
      </c>
      <c r="G55" s="29">
        <v>4431228</v>
      </c>
      <c r="H55" s="29">
        <v>4409540</v>
      </c>
      <c r="I55" s="40"/>
    </row>
    <row r="56" spans="1:9">
      <c r="A56" s="16" t="s">
        <v>100</v>
      </c>
      <c r="B56" s="17" t="s">
        <v>101</v>
      </c>
      <c r="C56" s="18"/>
      <c r="D56" s="29">
        <v>3527122</v>
      </c>
      <c r="E56" s="29">
        <v>3541254</v>
      </c>
      <c r="F56" s="29">
        <v>3547772</v>
      </c>
      <c r="G56" s="29">
        <v>3552242</v>
      </c>
      <c r="H56" s="29">
        <v>3552242</v>
      </c>
      <c r="I56" s="40"/>
    </row>
    <row r="57" spans="1:9">
      <c r="A57" s="13" t="s">
        <v>102</v>
      </c>
      <c r="B57" s="14" t="s">
        <v>103</v>
      </c>
      <c r="C57" s="15"/>
      <c r="D57" s="29">
        <v>5610198</v>
      </c>
      <c r="E57" s="29">
        <v>5665136</v>
      </c>
      <c r="F57" s="29">
        <v>5665442</v>
      </c>
      <c r="G57" s="29">
        <v>5651588</v>
      </c>
      <c r="H57" s="29">
        <v>5651966</v>
      </c>
      <c r="I57" s="40"/>
    </row>
    <row r="58" spans="1:9">
      <c r="A58" s="16" t="s">
        <v>104</v>
      </c>
      <c r="B58" s="17" t="s">
        <v>105</v>
      </c>
      <c r="C58" s="18"/>
      <c r="D58" s="29">
        <v>3628624</v>
      </c>
      <c r="E58" s="29">
        <v>3690512</v>
      </c>
      <c r="F58" s="29">
        <v>3684206</v>
      </c>
      <c r="G58" s="29">
        <v>3669871</v>
      </c>
      <c r="H58" s="29">
        <v>3667891</v>
      </c>
      <c r="I58" s="40"/>
    </row>
    <row r="59" spans="1:9">
      <c r="A59" s="19"/>
      <c r="B59" s="20" t="s">
        <v>110</v>
      </c>
      <c r="C59" s="21"/>
      <c r="D59" s="29">
        <v>514888408</v>
      </c>
      <c r="E59" s="29">
        <v>516588066</v>
      </c>
      <c r="F59" s="29">
        <v>516868391</v>
      </c>
      <c r="G59" s="29">
        <v>516049191</v>
      </c>
      <c r="H59" s="29">
        <v>516047976</v>
      </c>
      <c r="I59" s="40"/>
    </row>
    <row r="61" spans="1:9">
      <c r="B61" s="14" t="s">
        <v>157</v>
      </c>
      <c r="D61" s="29">
        <f>+D59-D34</f>
        <v>481237296</v>
      </c>
      <c r="E61" s="29">
        <f t="shared" ref="E61:H61" si="0">+E59-E34</f>
        <v>482785843</v>
      </c>
      <c r="F61" s="29">
        <f t="shared" si="0"/>
        <v>483067276</v>
      </c>
      <c r="G61" s="29">
        <f t="shared" si="0"/>
        <v>482049589</v>
      </c>
      <c r="H61" s="29">
        <f t="shared" si="0"/>
        <v>482026956</v>
      </c>
    </row>
  </sheetData>
  <mergeCells count="7">
    <mergeCell ref="H7:H10"/>
    <mergeCell ref="I7:I10"/>
    <mergeCell ref="A9:C10"/>
    <mergeCell ref="D7:D10"/>
    <mergeCell ref="E7:E10"/>
    <mergeCell ref="F7:F10"/>
    <mergeCell ref="G7:G10"/>
  </mergeCells>
  <phoneticPr fontId="1"/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DD1C1-EEED-44D1-BAB5-448BD9FA111B}">
  <dimension ref="A1:I59"/>
  <sheetViews>
    <sheetView workbookViewId="0">
      <pane xSplit="3" ySplit="11" topLeftCell="D12" activePane="bottomRight" state="frozen"/>
      <selection activeCell="G7" sqref="G7"/>
      <selection pane="topRight" activeCell="G7" sqref="G7"/>
      <selection pane="bottomLeft" activeCell="G7" sqref="G7"/>
      <selection pane="bottomRight" activeCell="G7" sqref="G7"/>
    </sheetView>
  </sheetViews>
  <sheetFormatPr defaultRowHeight="18.75"/>
  <cols>
    <col min="1" max="1" width="2.75" customWidth="1"/>
    <col min="3" max="3" width="1.125" customWidth="1"/>
    <col min="4" max="9" width="12.5" customWidth="1"/>
  </cols>
  <sheetData>
    <row r="1" spans="1:9">
      <c r="A1" s="34" t="str">
        <f>'2001'!A1</f>
        <v>01_県内総生産(支出側）(名目)</v>
      </c>
      <c r="B1" s="27"/>
      <c r="C1" s="2"/>
      <c r="D1" s="1" t="s">
        <v>0</v>
      </c>
      <c r="E1" s="2"/>
      <c r="F1" s="2"/>
      <c r="G1" s="2"/>
      <c r="H1" s="2"/>
      <c r="I1" s="2"/>
    </row>
    <row r="2" spans="1:9">
      <c r="A2" s="3"/>
      <c r="B2" s="4" t="s">
        <v>151</v>
      </c>
      <c r="C2" s="2"/>
      <c r="D2" s="23" t="s">
        <v>149</v>
      </c>
    </row>
    <row r="3" spans="1:9">
      <c r="A3" s="3"/>
      <c r="B3" s="2"/>
      <c r="C3" s="2"/>
      <c r="D3" s="23" t="s">
        <v>160</v>
      </c>
    </row>
    <row r="4" spans="1:9">
      <c r="A4" s="3"/>
      <c r="B4" s="4" t="s">
        <v>1</v>
      </c>
      <c r="C4" s="2"/>
      <c r="D4" s="24" t="s">
        <v>165</v>
      </c>
    </row>
    <row r="5" spans="1:9">
      <c r="A5" s="6"/>
      <c r="B5" s="4" t="s">
        <v>146</v>
      </c>
      <c r="C5" s="6"/>
      <c r="D5" s="24" t="s">
        <v>166</v>
      </c>
    </row>
    <row r="6" spans="1:9">
      <c r="A6" s="6"/>
      <c r="B6" s="4" t="s">
        <v>145</v>
      </c>
      <c r="C6" s="6"/>
      <c r="D6" s="24"/>
    </row>
    <row r="7" spans="1:9" ht="18.75" customHeight="1">
      <c r="A7" s="7"/>
      <c r="B7" s="8"/>
      <c r="C7" s="8"/>
      <c r="D7" s="50" t="s">
        <v>153</v>
      </c>
    </row>
    <row r="8" spans="1:9">
      <c r="A8" s="10"/>
      <c r="B8" s="6"/>
      <c r="C8" s="6"/>
      <c r="D8" s="51"/>
    </row>
    <row r="9" spans="1:9">
      <c r="A9" s="53" t="s">
        <v>11</v>
      </c>
      <c r="B9" s="54"/>
      <c r="C9" s="54"/>
      <c r="D9" s="51"/>
    </row>
    <row r="10" spans="1:9">
      <c r="A10" s="56"/>
      <c r="B10" s="57"/>
      <c r="C10" s="57"/>
      <c r="D10" s="52"/>
    </row>
    <row r="11" spans="1:9" ht="6" customHeight="1">
      <c r="A11" s="35"/>
      <c r="B11" s="36"/>
      <c r="C11" s="36"/>
      <c r="D11" s="28"/>
      <c r="E11" s="36"/>
      <c r="F11" s="36"/>
      <c r="G11" s="36"/>
    </row>
    <row r="12" spans="1:9">
      <c r="A12" s="13" t="s">
        <v>12</v>
      </c>
      <c r="B12" s="14" t="s">
        <v>13</v>
      </c>
      <c r="C12" s="39"/>
      <c r="D12" s="30">
        <v>19725624</v>
      </c>
    </row>
    <row r="13" spans="1:9">
      <c r="A13" s="13" t="s">
        <v>14</v>
      </c>
      <c r="B13" s="14" t="s">
        <v>15</v>
      </c>
      <c r="C13" s="39"/>
      <c r="D13" s="30">
        <v>4456607</v>
      </c>
    </row>
    <row r="14" spans="1:9">
      <c r="A14" s="13" t="s">
        <v>16</v>
      </c>
      <c r="B14" s="14" t="s">
        <v>17</v>
      </c>
      <c r="C14" s="39"/>
      <c r="D14" s="30">
        <v>4747426</v>
      </c>
    </row>
    <row r="15" spans="1:9">
      <c r="A15" s="13" t="s">
        <v>18</v>
      </c>
      <c r="B15" s="14" t="s">
        <v>19</v>
      </c>
      <c r="C15" s="15"/>
      <c r="D15" s="30">
        <v>9485225</v>
      </c>
    </row>
    <row r="16" spans="1:9">
      <c r="A16" s="16" t="s">
        <v>20</v>
      </c>
      <c r="B16" s="17" t="s">
        <v>21</v>
      </c>
      <c r="C16" s="18"/>
      <c r="D16" s="30">
        <v>3530452</v>
      </c>
    </row>
    <row r="17" spans="1:4">
      <c r="A17" s="13" t="s">
        <v>22</v>
      </c>
      <c r="B17" s="14" t="s">
        <v>23</v>
      </c>
      <c r="C17" s="15"/>
      <c r="D17" s="30">
        <v>4284158</v>
      </c>
    </row>
    <row r="18" spans="1:4">
      <c r="A18" s="13" t="s">
        <v>24</v>
      </c>
      <c r="B18" s="14" t="s">
        <v>25</v>
      </c>
      <c r="C18" s="15"/>
      <c r="D18" s="30">
        <v>7828577</v>
      </c>
    </row>
    <row r="19" spans="1:4">
      <c r="A19" s="13" t="s">
        <v>26</v>
      </c>
      <c r="B19" s="14" t="s">
        <v>27</v>
      </c>
      <c r="C19" s="15"/>
      <c r="D19" s="30">
        <v>13771281</v>
      </c>
    </row>
    <row r="20" spans="1:4">
      <c r="A20" s="13" t="s">
        <v>28</v>
      </c>
      <c r="B20" s="14" t="s">
        <v>29</v>
      </c>
      <c r="C20" s="15"/>
      <c r="D20" s="30">
        <v>8946482</v>
      </c>
    </row>
    <row r="21" spans="1:4">
      <c r="A21" s="16" t="s">
        <v>30</v>
      </c>
      <c r="B21" s="17" t="s">
        <v>31</v>
      </c>
      <c r="C21" s="18"/>
      <c r="D21" s="30">
        <v>8653495</v>
      </c>
    </row>
    <row r="22" spans="1:4">
      <c r="A22" s="13" t="s">
        <v>32</v>
      </c>
      <c r="B22" s="14" t="s">
        <v>33</v>
      </c>
      <c r="C22" s="15"/>
      <c r="D22" s="30">
        <v>22922645</v>
      </c>
    </row>
    <row r="23" spans="1:4">
      <c r="A23" s="13" t="s">
        <v>34</v>
      </c>
      <c r="B23" s="14" t="s">
        <v>35</v>
      </c>
      <c r="C23" s="15"/>
      <c r="D23" s="30">
        <v>20775634</v>
      </c>
    </row>
    <row r="24" spans="1:4">
      <c r="A24" s="13" t="s">
        <v>36</v>
      </c>
      <c r="B24" s="14" t="s">
        <v>37</v>
      </c>
      <c r="C24" s="15"/>
      <c r="D24" s="30">
        <v>109601589</v>
      </c>
    </row>
    <row r="25" spans="1:4">
      <c r="A25" s="13" t="s">
        <v>38</v>
      </c>
      <c r="B25" s="14" t="s">
        <v>39</v>
      </c>
      <c r="C25" s="15"/>
      <c r="D25" s="30">
        <v>33905464</v>
      </c>
    </row>
    <row r="26" spans="1:4">
      <c r="A26" s="16" t="s">
        <v>40</v>
      </c>
      <c r="B26" s="17" t="s">
        <v>41</v>
      </c>
      <c r="C26" s="18"/>
      <c r="D26" s="30">
        <v>8857506</v>
      </c>
    </row>
    <row r="27" spans="1:4">
      <c r="A27" s="13" t="s">
        <v>42</v>
      </c>
      <c r="B27" s="14" t="s">
        <v>43</v>
      </c>
      <c r="C27" s="15"/>
      <c r="D27" s="30">
        <v>4729874</v>
      </c>
    </row>
    <row r="28" spans="1:4">
      <c r="A28" s="13" t="s">
        <v>44</v>
      </c>
      <c r="B28" s="14" t="s">
        <v>45</v>
      </c>
      <c r="C28" s="15"/>
      <c r="D28" s="30">
        <v>4527743</v>
      </c>
    </row>
    <row r="29" spans="1:4">
      <c r="A29" s="13" t="s">
        <v>46</v>
      </c>
      <c r="B29" s="14" t="s">
        <v>47</v>
      </c>
      <c r="C29" s="15"/>
      <c r="D29" s="30">
        <v>3571069</v>
      </c>
    </row>
    <row r="30" spans="1:4">
      <c r="A30" s="13" t="s">
        <v>48</v>
      </c>
      <c r="B30" s="14" t="s">
        <v>49</v>
      </c>
      <c r="C30" s="15"/>
      <c r="D30" s="30">
        <v>3552685</v>
      </c>
    </row>
    <row r="31" spans="1:4">
      <c r="A31" s="16" t="s">
        <v>50</v>
      </c>
      <c r="B31" s="17" t="s">
        <v>51</v>
      </c>
      <c r="C31" s="18"/>
      <c r="D31" s="30">
        <v>8214074</v>
      </c>
    </row>
    <row r="32" spans="1:4">
      <c r="A32" s="13" t="s">
        <v>52</v>
      </c>
      <c r="B32" s="14" t="s">
        <v>53</v>
      </c>
      <c r="C32" s="15"/>
      <c r="D32" s="30">
        <v>7662998</v>
      </c>
    </row>
    <row r="33" spans="1:4">
      <c r="A33" s="13" t="s">
        <v>54</v>
      </c>
      <c r="B33" s="14" t="s">
        <v>55</v>
      </c>
      <c r="C33" s="15"/>
      <c r="D33" s="30">
        <v>17105232</v>
      </c>
    </row>
    <row r="34" spans="1:4">
      <c r="A34" s="13" t="s">
        <v>56</v>
      </c>
      <c r="B34" s="14" t="s">
        <v>57</v>
      </c>
      <c r="C34" s="15"/>
      <c r="D34" s="30">
        <v>39659291</v>
      </c>
    </row>
    <row r="35" spans="1:4">
      <c r="A35" s="13" t="s">
        <v>58</v>
      </c>
      <c r="B35" s="14" t="s">
        <v>59</v>
      </c>
      <c r="C35" s="15"/>
      <c r="D35" s="30">
        <v>8273134</v>
      </c>
    </row>
    <row r="36" spans="1:4">
      <c r="A36" s="16" t="s">
        <v>60</v>
      </c>
      <c r="B36" s="17" t="s">
        <v>61</v>
      </c>
      <c r="C36" s="18"/>
      <c r="D36" s="30">
        <v>6739736</v>
      </c>
    </row>
    <row r="37" spans="1:4">
      <c r="A37" s="13" t="s">
        <v>62</v>
      </c>
      <c r="B37" s="14" t="s">
        <v>63</v>
      </c>
      <c r="C37" s="15"/>
      <c r="D37" s="30">
        <v>10167991</v>
      </c>
    </row>
    <row r="38" spans="1:4">
      <c r="A38" s="13" t="s">
        <v>64</v>
      </c>
      <c r="B38" s="14" t="s">
        <v>65</v>
      </c>
      <c r="C38" s="15"/>
      <c r="D38" s="30">
        <v>39720316</v>
      </c>
    </row>
    <row r="39" spans="1:4">
      <c r="A39" s="13" t="s">
        <v>66</v>
      </c>
      <c r="B39" s="14" t="s">
        <v>67</v>
      </c>
      <c r="C39" s="15"/>
      <c r="D39" s="30">
        <v>21735871</v>
      </c>
    </row>
    <row r="40" spans="1:4">
      <c r="A40" s="13" t="s">
        <v>68</v>
      </c>
      <c r="B40" s="14" t="s">
        <v>69</v>
      </c>
      <c r="C40" s="15"/>
      <c r="D40" s="30">
        <v>3685868</v>
      </c>
    </row>
    <row r="41" spans="1:4">
      <c r="A41" s="16" t="s">
        <v>70</v>
      </c>
      <c r="B41" s="17" t="s">
        <v>71</v>
      </c>
      <c r="C41" s="18"/>
      <c r="D41" s="30">
        <v>3625091</v>
      </c>
    </row>
    <row r="42" spans="1:4">
      <c r="A42" s="13" t="s">
        <v>72</v>
      </c>
      <c r="B42" s="14" t="s">
        <v>73</v>
      </c>
      <c r="C42" s="15"/>
      <c r="D42" s="30">
        <v>1819938</v>
      </c>
    </row>
    <row r="43" spans="1:4">
      <c r="A43" s="13" t="s">
        <v>74</v>
      </c>
      <c r="B43" s="14" t="s">
        <v>75</v>
      </c>
      <c r="C43" s="15"/>
      <c r="D43" s="30">
        <v>2575687</v>
      </c>
    </row>
    <row r="44" spans="1:4">
      <c r="A44" s="13" t="s">
        <v>76</v>
      </c>
      <c r="B44" s="14" t="s">
        <v>77</v>
      </c>
      <c r="C44" s="15"/>
      <c r="D44" s="30">
        <v>7606440</v>
      </c>
    </row>
    <row r="45" spans="1:4">
      <c r="A45" s="13" t="s">
        <v>78</v>
      </c>
      <c r="B45" s="14" t="s">
        <v>79</v>
      </c>
      <c r="C45" s="15"/>
      <c r="D45" s="30">
        <v>11555366</v>
      </c>
    </row>
    <row r="46" spans="1:4">
      <c r="A46" s="16" t="s">
        <v>80</v>
      </c>
      <c r="B46" s="17" t="s">
        <v>81</v>
      </c>
      <c r="C46" s="18"/>
      <c r="D46" s="30">
        <v>6148146</v>
      </c>
    </row>
    <row r="47" spans="1:4">
      <c r="A47" s="13" t="s">
        <v>82</v>
      </c>
      <c r="B47" s="14" t="s">
        <v>83</v>
      </c>
      <c r="C47" s="15"/>
      <c r="D47" s="30">
        <v>3185168</v>
      </c>
    </row>
    <row r="48" spans="1:4">
      <c r="A48" s="13" t="s">
        <v>84</v>
      </c>
      <c r="B48" s="14" t="s">
        <v>85</v>
      </c>
      <c r="C48" s="15"/>
      <c r="D48" s="30">
        <v>3734443</v>
      </c>
    </row>
    <row r="49" spans="1:4">
      <c r="A49" s="13" t="s">
        <v>86</v>
      </c>
      <c r="B49" s="14" t="s">
        <v>87</v>
      </c>
      <c r="C49" s="15"/>
      <c r="D49" s="30">
        <v>4827460</v>
      </c>
    </row>
    <row r="50" spans="1:4">
      <c r="A50" s="13" t="s">
        <v>88</v>
      </c>
      <c r="B50" s="14" t="s">
        <v>89</v>
      </c>
      <c r="C50" s="15"/>
      <c r="D50" s="30">
        <v>2354276</v>
      </c>
    </row>
    <row r="51" spans="1:4">
      <c r="A51" s="16" t="s">
        <v>90</v>
      </c>
      <c r="B51" s="17" t="s">
        <v>91</v>
      </c>
      <c r="C51" s="18"/>
      <c r="D51" s="30">
        <v>18886929</v>
      </c>
    </row>
    <row r="52" spans="1:4">
      <c r="A52" s="13" t="s">
        <v>92</v>
      </c>
      <c r="B52" s="14" t="s">
        <v>93</v>
      </c>
      <c r="C52" s="15"/>
      <c r="D52" s="30">
        <v>3045909</v>
      </c>
    </row>
    <row r="53" spans="1:4">
      <c r="A53" s="13" t="s">
        <v>94</v>
      </c>
      <c r="B53" s="14" t="s">
        <v>95</v>
      </c>
      <c r="C53" s="15"/>
      <c r="D53" s="30">
        <v>4538708</v>
      </c>
    </row>
    <row r="54" spans="1:4">
      <c r="A54" s="13" t="s">
        <v>96</v>
      </c>
      <c r="B54" s="14" t="s">
        <v>97</v>
      </c>
      <c r="C54" s="15"/>
      <c r="D54" s="30">
        <v>6105086</v>
      </c>
    </row>
    <row r="55" spans="1:4">
      <c r="A55" s="13" t="s">
        <v>98</v>
      </c>
      <c r="B55" s="14" t="s">
        <v>99</v>
      </c>
      <c r="C55" s="15"/>
      <c r="D55" s="30">
        <v>4458030</v>
      </c>
    </row>
    <row r="56" spans="1:4">
      <c r="A56" s="16" t="s">
        <v>100</v>
      </c>
      <c r="B56" s="17" t="s">
        <v>101</v>
      </c>
      <c r="C56" s="18"/>
      <c r="D56" s="30">
        <v>3602456</v>
      </c>
    </row>
    <row r="57" spans="1:4">
      <c r="A57" s="13" t="s">
        <v>102</v>
      </c>
      <c r="B57" s="14" t="s">
        <v>103</v>
      </c>
      <c r="C57" s="15"/>
      <c r="D57" s="30">
        <v>5610271</v>
      </c>
    </row>
    <row r="58" spans="1:4">
      <c r="A58" s="16" t="s">
        <v>104</v>
      </c>
      <c r="B58" s="17" t="s">
        <v>105</v>
      </c>
      <c r="C58" s="18"/>
      <c r="D58" s="30">
        <v>4260875</v>
      </c>
    </row>
    <row r="59" spans="1:4">
      <c r="A59" s="19"/>
      <c r="B59" s="20" t="s">
        <v>110</v>
      </c>
      <c r="C59" s="21"/>
      <c r="D59" s="30">
        <v>558778326</v>
      </c>
    </row>
  </sheetData>
  <mergeCells count="2">
    <mergeCell ref="D7:D10"/>
    <mergeCell ref="A9:C10"/>
  </mergeCells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1"/>
  <sheetViews>
    <sheetView workbookViewId="0">
      <pane xSplit="3" ySplit="11" topLeftCell="D54" activePane="bottomRight" state="frozen"/>
      <selection activeCell="B61" sqref="B61:D61"/>
      <selection pane="topRight" activeCell="B61" sqref="B61:D61"/>
      <selection pane="bottomLeft" activeCell="B61" sqref="B61:D61"/>
      <selection pane="bottomRight" activeCell="D61" sqref="D61:H61"/>
    </sheetView>
  </sheetViews>
  <sheetFormatPr defaultRowHeight="18.75"/>
  <cols>
    <col min="1" max="1" width="2.75" customWidth="1"/>
    <col min="3" max="3" width="1.125" customWidth="1"/>
    <col min="4" max="9" width="12.5" customWidth="1"/>
  </cols>
  <sheetData>
    <row r="1" spans="1:9">
      <c r="A1" s="34" t="str">
        <f>'2001'!A1</f>
        <v>01_県内総生産(支出側）(名目)</v>
      </c>
      <c r="B1" s="27"/>
      <c r="C1" s="2"/>
      <c r="E1" s="1" t="s">
        <v>0</v>
      </c>
      <c r="F1" s="2"/>
      <c r="G1" s="2"/>
      <c r="H1" s="2"/>
      <c r="I1" s="2"/>
    </row>
    <row r="2" spans="1:9">
      <c r="A2" s="3"/>
      <c r="B2" s="4" t="s">
        <v>151</v>
      </c>
      <c r="C2" s="2"/>
      <c r="D2" s="41" t="s">
        <v>147</v>
      </c>
      <c r="E2" s="2"/>
      <c r="F2" s="2"/>
      <c r="G2" s="2"/>
      <c r="H2" s="22"/>
      <c r="I2" s="23" t="s">
        <v>149</v>
      </c>
    </row>
    <row r="3" spans="1:9">
      <c r="A3" s="3"/>
      <c r="B3" s="4"/>
      <c r="C3" s="2"/>
      <c r="D3" s="41" t="s">
        <v>152</v>
      </c>
      <c r="E3" s="2"/>
      <c r="F3" s="2"/>
      <c r="G3" s="2"/>
      <c r="H3" s="22"/>
      <c r="I3" s="23" t="s">
        <v>150</v>
      </c>
    </row>
    <row r="4" spans="1:9">
      <c r="A4" s="3"/>
      <c r="B4" s="4" t="s">
        <v>1</v>
      </c>
      <c r="C4" s="2"/>
      <c r="D4" s="5" t="s">
        <v>134</v>
      </c>
      <c r="E4" s="5" t="s">
        <v>133</v>
      </c>
      <c r="F4" s="5" t="s">
        <v>133</v>
      </c>
      <c r="G4" s="5" t="s">
        <v>133</v>
      </c>
      <c r="H4" s="5" t="s">
        <v>133</v>
      </c>
      <c r="I4" s="24" t="s">
        <v>133</v>
      </c>
    </row>
    <row r="5" spans="1:9">
      <c r="A5" s="6"/>
      <c r="B5" s="4" t="s">
        <v>146</v>
      </c>
      <c r="C5" s="6"/>
      <c r="D5" s="5" t="s">
        <v>137</v>
      </c>
      <c r="E5" s="5" t="s">
        <v>138</v>
      </c>
      <c r="F5" s="5" t="s">
        <v>139</v>
      </c>
      <c r="G5" s="5" t="s">
        <v>140</v>
      </c>
      <c r="H5" s="5" t="s">
        <v>141</v>
      </c>
      <c r="I5" s="24" t="s">
        <v>142</v>
      </c>
    </row>
    <row r="6" spans="1:9">
      <c r="A6" s="6"/>
      <c r="B6" s="4" t="s">
        <v>145</v>
      </c>
      <c r="C6" s="6"/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24" t="s">
        <v>10</v>
      </c>
    </row>
    <row r="7" spans="1:9" ht="18.75" customHeight="1">
      <c r="A7" s="7"/>
      <c r="B7" s="8"/>
      <c r="C7" s="9"/>
      <c r="D7" s="59" t="s">
        <v>153</v>
      </c>
      <c r="E7" s="59" t="s">
        <v>153</v>
      </c>
      <c r="F7" s="59" t="s">
        <v>153</v>
      </c>
      <c r="G7" s="59" t="s">
        <v>153</v>
      </c>
      <c r="H7" s="62" t="s">
        <v>153</v>
      </c>
      <c r="I7" s="50" t="s">
        <v>153</v>
      </c>
    </row>
    <row r="8" spans="1:9">
      <c r="A8" s="10"/>
      <c r="B8" s="6"/>
      <c r="C8" s="11"/>
      <c r="D8" s="67"/>
      <c r="E8" s="67"/>
      <c r="F8" s="67"/>
      <c r="G8" s="67"/>
      <c r="H8" s="63"/>
      <c r="I8" s="65"/>
    </row>
    <row r="9" spans="1:9">
      <c r="A9" s="53" t="s">
        <v>11</v>
      </c>
      <c r="B9" s="54"/>
      <c r="C9" s="55"/>
      <c r="D9" s="67"/>
      <c r="E9" s="67"/>
      <c r="F9" s="67"/>
      <c r="G9" s="67"/>
      <c r="H9" s="63"/>
      <c r="I9" s="65"/>
    </row>
    <row r="10" spans="1:9">
      <c r="A10" s="56"/>
      <c r="B10" s="57"/>
      <c r="C10" s="58"/>
      <c r="D10" s="68"/>
      <c r="E10" s="68"/>
      <c r="F10" s="68"/>
      <c r="G10" s="68"/>
      <c r="H10" s="64"/>
      <c r="I10" s="66"/>
    </row>
    <row r="11" spans="1:9" ht="6" customHeight="1">
      <c r="A11" s="35"/>
      <c r="B11" s="36"/>
      <c r="C11" s="37"/>
      <c r="D11" s="12"/>
      <c r="E11" s="36"/>
      <c r="F11" s="36"/>
      <c r="G11" s="36"/>
      <c r="H11" s="36"/>
      <c r="I11" s="28"/>
    </row>
    <row r="12" spans="1:9">
      <c r="A12" s="13" t="s">
        <v>12</v>
      </c>
      <c r="B12" s="14" t="s">
        <v>13</v>
      </c>
      <c r="C12" s="15"/>
      <c r="D12" s="29">
        <v>19860101</v>
      </c>
      <c r="E12" s="29">
        <v>19803363</v>
      </c>
      <c r="F12" s="29">
        <v>19795351</v>
      </c>
      <c r="G12" s="29">
        <v>19805843</v>
      </c>
      <c r="H12" s="29">
        <v>19718751</v>
      </c>
      <c r="I12" s="30"/>
    </row>
    <row r="13" spans="1:9">
      <c r="A13" s="13" t="s">
        <v>14</v>
      </c>
      <c r="B13" s="14" t="s">
        <v>15</v>
      </c>
      <c r="C13" s="15"/>
      <c r="D13" s="29">
        <v>4497618</v>
      </c>
      <c r="E13" s="29">
        <v>4521531</v>
      </c>
      <c r="F13" s="29">
        <v>4521595</v>
      </c>
      <c r="G13" s="29">
        <v>4521908</v>
      </c>
      <c r="H13" s="29">
        <v>4516010</v>
      </c>
      <c r="I13" s="30"/>
    </row>
    <row r="14" spans="1:9">
      <c r="A14" s="13" t="s">
        <v>16</v>
      </c>
      <c r="B14" s="14" t="s">
        <v>17</v>
      </c>
      <c r="C14" s="15"/>
      <c r="D14" s="29">
        <v>4645058</v>
      </c>
      <c r="E14" s="29">
        <v>4661203</v>
      </c>
      <c r="F14" s="29">
        <v>4661594</v>
      </c>
      <c r="G14" s="29">
        <v>4609872</v>
      </c>
      <c r="H14" s="29">
        <v>4609842</v>
      </c>
      <c r="I14" s="30"/>
    </row>
    <row r="15" spans="1:9">
      <c r="A15" s="13" t="s">
        <v>18</v>
      </c>
      <c r="B15" s="14" t="s">
        <v>19</v>
      </c>
      <c r="C15" s="15"/>
      <c r="D15" s="29">
        <v>8582558</v>
      </c>
      <c r="E15" s="29">
        <v>8594940</v>
      </c>
      <c r="F15" s="29">
        <v>8542223</v>
      </c>
      <c r="G15" s="29">
        <v>8504827</v>
      </c>
      <c r="H15" s="29">
        <v>8506060</v>
      </c>
      <c r="I15" s="30"/>
    </row>
    <row r="16" spans="1:9">
      <c r="A16" s="16" t="s">
        <v>20</v>
      </c>
      <c r="B16" s="17" t="s">
        <v>21</v>
      </c>
      <c r="C16" s="18"/>
      <c r="D16" s="29">
        <v>3889400</v>
      </c>
      <c r="E16" s="29">
        <v>3860504</v>
      </c>
      <c r="F16" s="29">
        <v>3854712</v>
      </c>
      <c r="G16" s="29">
        <v>3824882</v>
      </c>
      <c r="H16" s="29">
        <v>3824865</v>
      </c>
      <c r="I16" s="30"/>
    </row>
    <row r="17" spans="1:9">
      <c r="A17" s="13" t="s">
        <v>22</v>
      </c>
      <c r="B17" s="14" t="s">
        <v>23</v>
      </c>
      <c r="C17" s="15"/>
      <c r="D17" s="29">
        <v>3950312</v>
      </c>
      <c r="E17" s="29">
        <v>3923009</v>
      </c>
      <c r="F17" s="29">
        <v>3923010</v>
      </c>
      <c r="G17" s="29">
        <v>3923321</v>
      </c>
      <c r="H17" s="29">
        <v>3923321</v>
      </c>
      <c r="I17" s="30"/>
    </row>
    <row r="18" spans="1:9">
      <c r="A18" s="13" t="s">
        <v>24</v>
      </c>
      <c r="B18" s="14" t="s">
        <v>25</v>
      </c>
      <c r="C18" s="15"/>
      <c r="D18" s="29">
        <v>7617839</v>
      </c>
      <c r="E18" s="29">
        <v>7540494</v>
      </c>
      <c r="F18" s="29">
        <v>7547500</v>
      </c>
      <c r="G18" s="29">
        <v>7541699</v>
      </c>
      <c r="H18" s="29">
        <v>7533494</v>
      </c>
      <c r="I18" s="30"/>
    </row>
    <row r="19" spans="1:9">
      <c r="A19" s="13" t="s">
        <v>26</v>
      </c>
      <c r="B19" s="14" t="s">
        <v>27</v>
      </c>
      <c r="C19" s="15"/>
      <c r="D19" s="29">
        <v>11397886</v>
      </c>
      <c r="E19" s="29">
        <v>11480707</v>
      </c>
      <c r="F19" s="29">
        <v>11483017</v>
      </c>
      <c r="G19" s="29">
        <v>11427149</v>
      </c>
      <c r="H19" s="29">
        <v>11427806</v>
      </c>
      <c r="I19" s="30"/>
    </row>
    <row r="20" spans="1:9">
      <c r="A20" s="13" t="s">
        <v>28</v>
      </c>
      <c r="B20" s="14" t="s">
        <v>29</v>
      </c>
      <c r="C20" s="15"/>
      <c r="D20" s="29">
        <v>7933895</v>
      </c>
      <c r="E20" s="29">
        <v>7969929</v>
      </c>
      <c r="F20" s="29">
        <v>7968881</v>
      </c>
      <c r="G20" s="29">
        <v>7938275</v>
      </c>
      <c r="H20" s="29">
        <v>7938278</v>
      </c>
      <c r="I20" s="30"/>
    </row>
    <row r="21" spans="1:9">
      <c r="A21" s="16" t="s">
        <v>30</v>
      </c>
      <c r="B21" s="17" t="s">
        <v>31</v>
      </c>
      <c r="C21" s="18"/>
      <c r="D21" s="29">
        <v>7821955</v>
      </c>
      <c r="E21" s="29">
        <v>7833373</v>
      </c>
      <c r="F21" s="29">
        <v>7777922</v>
      </c>
      <c r="G21" s="29">
        <v>7735025</v>
      </c>
      <c r="H21" s="29">
        <v>7735920</v>
      </c>
      <c r="I21" s="30"/>
    </row>
    <row r="22" spans="1:9">
      <c r="A22" s="13" t="s">
        <v>32</v>
      </c>
      <c r="B22" s="14" t="s">
        <v>33</v>
      </c>
      <c r="C22" s="15"/>
      <c r="D22" s="29">
        <v>20131995</v>
      </c>
      <c r="E22" s="29">
        <v>20225215</v>
      </c>
      <c r="F22" s="29">
        <v>20232299</v>
      </c>
      <c r="G22" s="29">
        <v>19910691</v>
      </c>
      <c r="H22" s="29">
        <v>19877607</v>
      </c>
      <c r="I22" s="30"/>
    </row>
    <row r="23" spans="1:9">
      <c r="A23" s="13" t="s">
        <v>34</v>
      </c>
      <c r="B23" s="14" t="s">
        <v>35</v>
      </c>
      <c r="C23" s="15"/>
      <c r="D23" s="29">
        <v>19145988</v>
      </c>
      <c r="E23" s="29">
        <v>19265378</v>
      </c>
      <c r="F23" s="29">
        <v>19425643</v>
      </c>
      <c r="G23" s="29">
        <v>19592224</v>
      </c>
      <c r="H23" s="29">
        <v>19472042</v>
      </c>
      <c r="I23" s="30"/>
    </row>
    <row r="24" spans="1:9">
      <c r="A24" s="13" t="s">
        <v>36</v>
      </c>
      <c r="B24" s="14" t="s">
        <v>37</v>
      </c>
      <c r="C24" s="15"/>
      <c r="D24" s="29">
        <v>94038862</v>
      </c>
      <c r="E24" s="29">
        <v>95260912</v>
      </c>
      <c r="F24" s="29">
        <v>95275208</v>
      </c>
      <c r="G24" s="29">
        <v>94828635</v>
      </c>
      <c r="H24" s="29">
        <v>95089709</v>
      </c>
      <c r="I24" s="30"/>
    </row>
    <row r="25" spans="1:9">
      <c r="A25" s="13" t="s">
        <v>38</v>
      </c>
      <c r="B25" s="14" t="s">
        <v>39</v>
      </c>
      <c r="C25" s="15"/>
      <c r="D25" s="29">
        <v>30740665</v>
      </c>
      <c r="E25" s="29">
        <v>30682179</v>
      </c>
      <c r="F25" s="29">
        <v>30673925</v>
      </c>
      <c r="G25" s="29">
        <v>30739892</v>
      </c>
      <c r="H25" s="29">
        <v>30749263</v>
      </c>
      <c r="I25" s="30"/>
    </row>
    <row r="26" spans="1:9">
      <c r="A26" s="16" t="s">
        <v>40</v>
      </c>
      <c r="B26" s="17" t="s">
        <v>41</v>
      </c>
      <c r="C26" s="18"/>
      <c r="D26" s="29">
        <v>9174627</v>
      </c>
      <c r="E26" s="29">
        <v>9235882</v>
      </c>
      <c r="F26" s="29">
        <v>9201475</v>
      </c>
      <c r="G26" s="29">
        <v>9161341</v>
      </c>
      <c r="H26" s="29">
        <v>9150743</v>
      </c>
      <c r="I26" s="30"/>
    </row>
    <row r="27" spans="1:9">
      <c r="A27" s="13" t="s">
        <v>42</v>
      </c>
      <c r="B27" s="14" t="s">
        <v>43</v>
      </c>
      <c r="C27" s="15"/>
      <c r="D27" s="29">
        <v>4897689</v>
      </c>
      <c r="E27" s="29">
        <v>4868932</v>
      </c>
      <c r="F27" s="29">
        <v>4874242</v>
      </c>
      <c r="G27" s="29">
        <v>4823074</v>
      </c>
      <c r="H27" s="29">
        <v>4857473</v>
      </c>
      <c r="I27" s="30"/>
    </row>
    <row r="28" spans="1:9">
      <c r="A28" s="13" t="s">
        <v>44</v>
      </c>
      <c r="B28" s="14" t="s">
        <v>45</v>
      </c>
      <c r="C28" s="15"/>
      <c r="D28" s="29">
        <v>4706026</v>
      </c>
      <c r="E28" s="29">
        <v>4737095</v>
      </c>
      <c r="F28" s="29">
        <v>4714832</v>
      </c>
      <c r="G28" s="29">
        <v>4758932</v>
      </c>
      <c r="H28" s="29">
        <v>4774472</v>
      </c>
      <c r="I28" s="30"/>
    </row>
    <row r="29" spans="1:9">
      <c r="A29" s="13" t="s">
        <v>46</v>
      </c>
      <c r="B29" s="14" t="s">
        <v>47</v>
      </c>
      <c r="C29" s="15"/>
      <c r="D29" s="29">
        <v>3413411</v>
      </c>
      <c r="E29" s="29">
        <v>3413811</v>
      </c>
      <c r="F29" s="29">
        <v>3419764</v>
      </c>
      <c r="G29" s="29">
        <v>3415483</v>
      </c>
      <c r="H29" s="29">
        <v>3412756</v>
      </c>
      <c r="I29" s="30"/>
    </row>
    <row r="30" spans="1:9">
      <c r="A30" s="13" t="s">
        <v>48</v>
      </c>
      <c r="B30" s="14" t="s">
        <v>49</v>
      </c>
      <c r="C30" s="15"/>
      <c r="D30" s="29">
        <v>3132284</v>
      </c>
      <c r="E30" s="29">
        <v>3186877</v>
      </c>
      <c r="F30" s="29">
        <v>3199282</v>
      </c>
      <c r="G30" s="29">
        <v>3159418</v>
      </c>
      <c r="H30" s="29">
        <v>3159856</v>
      </c>
      <c r="I30" s="30"/>
    </row>
    <row r="31" spans="1:9">
      <c r="A31" s="16" t="s">
        <v>50</v>
      </c>
      <c r="B31" s="17" t="s">
        <v>51</v>
      </c>
      <c r="C31" s="18"/>
      <c r="D31" s="29">
        <v>8078847</v>
      </c>
      <c r="E31" s="29">
        <v>8207286</v>
      </c>
      <c r="F31" s="29">
        <v>8232559</v>
      </c>
      <c r="G31" s="29">
        <v>8317935</v>
      </c>
      <c r="H31" s="29">
        <v>8317935</v>
      </c>
      <c r="I31" s="30"/>
    </row>
    <row r="32" spans="1:9">
      <c r="A32" s="13" t="s">
        <v>52</v>
      </c>
      <c r="B32" s="14" t="s">
        <v>53</v>
      </c>
      <c r="C32" s="15"/>
      <c r="D32" s="29">
        <v>7622956</v>
      </c>
      <c r="E32" s="29">
        <v>7622837</v>
      </c>
      <c r="F32" s="29">
        <v>7622837</v>
      </c>
      <c r="G32" s="29">
        <v>7610182</v>
      </c>
      <c r="H32" s="29">
        <v>7610182</v>
      </c>
      <c r="I32" s="30"/>
    </row>
    <row r="33" spans="1:9">
      <c r="A33" s="13" t="s">
        <v>54</v>
      </c>
      <c r="B33" s="14" t="s">
        <v>55</v>
      </c>
      <c r="C33" s="15"/>
      <c r="D33" s="29">
        <v>16366840</v>
      </c>
      <c r="E33" s="29">
        <v>16415038</v>
      </c>
      <c r="F33" s="29">
        <v>16409164</v>
      </c>
      <c r="G33" s="29">
        <v>16408171</v>
      </c>
      <c r="H33" s="29">
        <v>16559885</v>
      </c>
      <c r="I33" s="30"/>
    </row>
    <row r="34" spans="1:9">
      <c r="A34" s="13" t="s">
        <v>56</v>
      </c>
      <c r="B34" s="14" t="s">
        <v>57</v>
      </c>
      <c r="C34" s="15"/>
      <c r="D34" s="29">
        <v>33404583</v>
      </c>
      <c r="E34" s="29">
        <v>33623002</v>
      </c>
      <c r="F34" s="29">
        <v>33621094</v>
      </c>
      <c r="G34" s="29">
        <v>33774191</v>
      </c>
      <c r="H34" s="29">
        <v>33803681</v>
      </c>
      <c r="I34" s="30"/>
    </row>
    <row r="35" spans="1:9">
      <c r="A35" s="13" t="s">
        <v>58</v>
      </c>
      <c r="B35" s="14" t="s">
        <v>59</v>
      </c>
      <c r="C35" s="15"/>
      <c r="D35" s="29">
        <v>7207324</v>
      </c>
      <c r="E35" s="29">
        <v>7216008</v>
      </c>
      <c r="F35" s="29">
        <v>7191965</v>
      </c>
      <c r="G35" s="29">
        <v>7205673</v>
      </c>
      <c r="H35" s="29">
        <v>7206622</v>
      </c>
      <c r="I35" s="30"/>
    </row>
    <row r="36" spans="1:9">
      <c r="A36" s="16" t="s">
        <v>60</v>
      </c>
      <c r="B36" s="17" t="s">
        <v>61</v>
      </c>
      <c r="C36" s="18"/>
      <c r="D36" s="29">
        <v>6006636</v>
      </c>
      <c r="E36" s="29">
        <v>5964839</v>
      </c>
      <c r="F36" s="29">
        <v>5964900</v>
      </c>
      <c r="G36" s="29">
        <v>5960862</v>
      </c>
      <c r="H36" s="29">
        <v>5901514</v>
      </c>
      <c r="I36" s="30"/>
    </row>
    <row r="37" spans="1:9">
      <c r="A37" s="13" t="s">
        <v>62</v>
      </c>
      <c r="B37" s="14" t="s">
        <v>63</v>
      </c>
      <c r="C37" s="15"/>
      <c r="D37" s="29">
        <v>9757386</v>
      </c>
      <c r="E37" s="29">
        <v>9832233</v>
      </c>
      <c r="F37" s="29">
        <v>9859971</v>
      </c>
      <c r="G37" s="29">
        <v>9868285</v>
      </c>
      <c r="H37" s="29">
        <v>9860350</v>
      </c>
      <c r="I37" s="30"/>
    </row>
    <row r="38" spans="1:9">
      <c r="A38" s="13" t="s">
        <v>64</v>
      </c>
      <c r="B38" s="14" t="s">
        <v>65</v>
      </c>
      <c r="C38" s="15"/>
      <c r="D38" s="29">
        <v>38700029</v>
      </c>
      <c r="E38" s="29">
        <v>38593404</v>
      </c>
      <c r="F38" s="29">
        <v>38980928</v>
      </c>
      <c r="G38" s="29">
        <v>38926586</v>
      </c>
      <c r="H38" s="29">
        <v>38887318</v>
      </c>
      <c r="I38" s="30"/>
    </row>
    <row r="39" spans="1:9">
      <c r="A39" s="13" t="s">
        <v>66</v>
      </c>
      <c r="B39" s="14" t="s">
        <v>67</v>
      </c>
      <c r="C39" s="15"/>
      <c r="D39" s="29">
        <v>19078254</v>
      </c>
      <c r="E39" s="29">
        <v>19393841</v>
      </c>
      <c r="F39" s="29">
        <v>19393098</v>
      </c>
      <c r="G39" s="29">
        <v>19394278</v>
      </c>
      <c r="H39" s="29">
        <v>19395528</v>
      </c>
      <c r="I39" s="30"/>
    </row>
    <row r="40" spans="1:9">
      <c r="A40" s="13" t="s">
        <v>68</v>
      </c>
      <c r="B40" s="14" t="s">
        <v>69</v>
      </c>
      <c r="C40" s="15"/>
      <c r="D40" s="29">
        <v>3907343</v>
      </c>
      <c r="E40" s="29">
        <v>3899526</v>
      </c>
      <c r="F40" s="29">
        <v>3899526</v>
      </c>
      <c r="G40" s="29">
        <v>3899526</v>
      </c>
      <c r="H40" s="29">
        <v>3899526</v>
      </c>
      <c r="I40" s="30"/>
    </row>
    <row r="41" spans="1:9">
      <c r="A41" s="16" t="s">
        <v>70</v>
      </c>
      <c r="B41" s="17" t="s">
        <v>71</v>
      </c>
      <c r="C41" s="18"/>
      <c r="D41" s="29">
        <v>3589220</v>
      </c>
      <c r="E41" s="29">
        <v>3560656</v>
      </c>
      <c r="F41" s="29">
        <v>3566109</v>
      </c>
      <c r="G41" s="29">
        <v>3563891</v>
      </c>
      <c r="H41" s="29">
        <v>3563983</v>
      </c>
      <c r="I41" s="30"/>
    </row>
    <row r="42" spans="1:9">
      <c r="A42" s="13" t="s">
        <v>72</v>
      </c>
      <c r="B42" s="14" t="s">
        <v>73</v>
      </c>
      <c r="C42" s="15"/>
      <c r="D42" s="29">
        <v>2137829</v>
      </c>
      <c r="E42" s="29">
        <v>2112978</v>
      </c>
      <c r="F42" s="29">
        <v>2112018</v>
      </c>
      <c r="G42" s="29">
        <v>2103279</v>
      </c>
      <c r="H42" s="29">
        <v>2103923</v>
      </c>
      <c r="I42" s="30"/>
    </row>
    <row r="43" spans="1:9">
      <c r="A43" s="13" t="s">
        <v>74</v>
      </c>
      <c r="B43" s="14" t="s">
        <v>75</v>
      </c>
      <c r="C43" s="15"/>
      <c r="D43" s="29">
        <v>2556034</v>
      </c>
      <c r="E43" s="29">
        <v>2593579</v>
      </c>
      <c r="F43" s="29">
        <v>2589636</v>
      </c>
      <c r="G43" s="29">
        <v>2560065</v>
      </c>
      <c r="H43" s="29">
        <v>2562850</v>
      </c>
      <c r="I43" s="30"/>
    </row>
    <row r="44" spans="1:9">
      <c r="A44" s="13" t="s">
        <v>76</v>
      </c>
      <c r="B44" s="14" t="s">
        <v>77</v>
      </c>
      <c r="C44" s="15"/>
      <c r="D44" s="29">
        <v>7394281</v>
      </c>
      <c r="E44" s="29">
        <v>7424089</v>
      </c>
      <c r="F44" s="29">
        <v>7424893</v>
      </c>
      <c r="G44" s="29">
        <v>7464697</v>
      </c>
      <c r="H44" s="29">
        <v>7498803</v>
      </c>
      <c r="I44" s="30"/>
    </row>
    <row r="45" spans="1:9">
      <c r="A45" s="13" t="s">
        <v>78</v>
      </c>
      <c r="B45" s="14" t="s">
        <v>79</v>
      </c>
      <c r="C45" s="15"/>
      <c r="D45" s="29">
        <v>11257294</v>
      </c>
      <c r="E45" s="29">
        <v>11273691</v>
      </c>
      <c r="F45" s="29">
        <v>11144725</v>
      </c>
      <c r="G45" s="29">
        <v>10999284</v>
      </c>
      <c r="H45" s="29">
        <v>11004841</v>
      </c>
      <c r="I45" s="30"/>
    </row>
    <row r="46" spans="1:9">
      <c r="A46" s="16" t="s">
        <v>80</v>
      </c>
      <c r="B46" s="17" t="s">
        <v>81</v>
      </c>
      <c r="C46" s="18"/>
      <c r="D46" s="29">
        <v>5917299</v>
      </c>
      <c r="E46" s="29">
        <v>5841193</v>
      </c>
      <c r="F46" s="29">
        <v>5853878</v>
      </c>
      <c r="G46" s="29">
        <v>5814953</v>
      </c>
      <c r="H46" s="29">
        <v>5813952</v>
      </c>
      <c r="I46" s="30"/>
    </row>
    <row r="47" spans="1:9">
      <c r="A47" s="13" t="s">
        <v>82</v>
      </c>
      <c r="B47" s="14" t="s">
        <v>83</v>
      </c>
      <c r="C47" s="15"/>
      <c r="D47" s="29">
        <v>2987259</v>
      </c>
      <c r="E47" s="29">
        <v>3019592</v>
      </c>
      <c r="F47" s="29">
        <v>2995862</v>
      </c>
      <c r="G47" s="29">
        <v>2987772</v>
      </c>
      <c r="H47" s="29">
        <v>2994095</v>
      </c>
      <c r="I47" s="30"/>
    </row>
    <row r="48" spans="1:9">
      <c r="A48" s="13" t="s">
        <v>84</v>
      </c>
      <c r="B48" s="14" t="s">
        <v>85</v>
      </c>
      <c r="C48" s="15"/>
      <c r="D48" s="29">
        <v>3812606</v>
      </c>
      <c r="E48" s="29">
        <v>3804864</v>
      </c>
      <c r="F48" s="29">
        <v>3803002</v>
      </c>
      <c r="G48" s="29">
        <v>3736708</v>
      </c>
      <c r="H48" s="29">
        <v>3748184</v>
      </c>
      <c r="I48" s="30"/>
    </row>
    <row r="49" spans="1:9">
      <c r="A49" s="13" t="s">
        <v>86</v>
      </c>
      <c r="B49" s="14" t="s">
        <v>87</v>
      </c>
      <c r="C49" s="15"/>
      <c r="D49" s="29">
        <v>5122161</v>
      </c>
      <c r="E49" s="29">
        <v>5153122</v>
      </c>
      <c r="F49" s="29">
        <v>5150796</v>
      </c>
      <c r="G49" s="29">
        <v>5150759</v>
      </c>
      <c r="H49" s="29">
        <v>5089807</v>
      </c>
      <c r="I49" s="30"/>
    </row>
    <row r="50" spans="1:9">
      <c r="A50" s="13" t="s">
        <v>88</v>
      </c>
      <c r="B50" s="14" t="s">
        <v>89</v>
      </c>
      <c r="C50" s="15"/>
      <c r="D50" s="29">
        <v>2413641</v>
      </c>
      <c r="E50" s="29">
        <v>2440522</v>
      </c>
      <c r="F50" s="29">
        <v>2449302</v>
      </c>
      <c r="G50" s="29">
        <v>2481415</v>
      </c>
      <c r="H50" s="29">
        <v>2497608</v>
      </c>
      <c r="I50" s="30"/>
    </row>
    <row r="51" spans="1:9">
      <c r="A51" s="16" t="s">
        <v>90</v>
      </c>
      <c r="B51" s="17" t="s">
        <v>91</v>
      </c>
      <c r="C51" s="18"/>
      <c r="D51" s="29">
        <v>17805069</v>
      </c>
      <c r="E51" s="29">
        <v>17885697</v>
      </c>
      <c r="F51" s="29">
        <v>17885479</v>
      </c>
      <c r="G51" s="29">
        <v>17777296</v>
      </c>
      <c r="H51" s="29">
        <v>17777296</v>
      </c>
      <c r="I51" s="30"/>
    </row>
    <row r="52" spans="1:9">
      <c r="A52" s="13" t="s">
        <v>92</v>
      </c>
      <c r="B52" s="14" t="s">
        <v>93</v>
      </c>
      <c r="C52" s="15"/>
      <c r="D52" s="29">
        <v>2928423</v>
      </c>
      <c r="E52" s="29">
        <v>2873448</v>
      </c>
      <c r="F52" s="29">
        <v>2873445</v>
      </c>
      <c r="G52" s="29">
        <v>2847844</v>
      </c>
      <c r="H52" s="29">
        <v>2846889</v>
      </c>
      <c r="I52" s="30"/>
    </row>
    <row r="53" spans="1:9">
      <c r="A53" s="13" t="s">
        <v>94</v>
      </c>
      <c r="B53" s="14" t="s">
        <v>95</v>
      </c>
      <c r="C53" s="15"/>
      <c r="D53" s="29">
        <v>4492933</v>
      </c>
      <c r="E53" s="29">
        <v>4462408</v>
      </c>
      <c r="F53" s="29">
        <v>4467008</v>
      </c>
      <c r="G53" s="29">
        <v>4445268</v>
      </c>
      <c r="H53" s="29">
        <v>4445989</v>
      </c>
      <c r="I53" s="30"/>
    </row>
    <row r="54" spans="1:9">
      <c r="A54" s="13" t="s">
        <v>96</v>
      </c>
      <c r="B54" s="14" t="s">
        <v>97</v>
      </c>
      <c r="C54" s="15"/>
      <c r="D54" s="29">
        <v>5731094</v>
      </c>
      <c r="E54" s="29">
        <v>5735363</v>
      </c>
      <c r="F54" s="29">
        <v>5714627</v>
      </c>
      <c r="G54" s="29">
        <v>5640735</v>
      </c>
      <c r="H54" s="29">
        <v>5640971</v>
      </c>
      <c r="I54" s="30"/>
    </row>
    <row r="55" spans="1:9">
      <c r="A55" s="13" t="s">
        <v>98</v>
      </c>
      <c r="B55" s="14" t="s">
        <v>99</v>
      </c>
      <c r="C55" s="15"/>
      <c r="D55" s="29">
        <v>4600880</v>
      </c>
      <c r="E55" s="29">
        <v>4568285</v>
      </c>
      <c r="F55" s="29">
        <v>4524491</v>
      </c>
      <c r="G55" s="29">
        <v>4541498</v>
      </c>
      <c r="H55" s="29">
        <v>4514753</v>
      </c>
      <c r="I55" s="30"/>
    </row>
    <row r="56" spans="1:9">
      <c r="A56" s="16" t="s">
        <v>100</v>
      </c>
      <c r="B56" s="17" t="s">
        <v>101</v>
      </c>
      <c r="C56" s="18"/>
      <c r="D56" s="29">
        <v>3603191</v>
      </c>
      <c r="E56" s="29">
        <v>3616804</v>
      </c>
      <c r="F56" s="29">
        <v>3623837</v>
      </c>
      <c r="G56" s="29">
        <v>3619406</v>
      </c>
      <c r="H56" s="29">
        <v>3619419</v>
      </c>
      <c r="I56" s="30"/>
    </row>
    <row r="57" spans="1:9">
      <c r="A57" s="13" t="s">
        <v>102</v>
      </c>
      <c r="B57" s="14" t="s">
        <v>103</v>
      </c>
      <c r="C57" s="15"/>
      <c r="D57" s="29">
        <v>5572233</v>
      </c>
      <c r="E57" s="29">
        <v>5646190</v>
      </c>
      <c r="F57" s="29">
        <v>5644841</v>
      </c>
      <c r="G57" s="29">
        <v>5630647</v>
      </c>
      <c r="H57" s="29">
        <v>5631004</v>
      </c>
      <c r="I57" s="30"/>
    </row>
    <row r="58" spans="1:9">
      <c r="A58" s="16" t="s">
        <v>104</v>
      </c>
      <c r="B58" s="17" t="s">
        <v>105</v>
      </c>
      <c r="C58" s="18"/>
      <c r="D58" s="29">
        <v>3666492</v>
      </c>
      <c r="E58" s="29">
        <v>3723439</v>
      </c>
      <c r="F58" s="29">
        <v>3733894</v>
      </c>
      <c r="G58" s="29">
        <v>3709665</v>
      </c>
      <c r="H58" s="29">
        <v>3703206</v>
      </c>
      <c r="I58" s="30"/>
    </row>
    <row r="59" spans="1:9">
      <c r="A59" s="19"/>
      <c r="B59" s="20" t="s">
        <v>110</v>
      </c>
      <c r="C59" s="21"/>
      <c r="D59" s="29">
        <v>515296306</v>
      </c>
      <c r="E59" s="29">
        <v>517569268</v>
      </c>
      <c r="F59" s="29">
        <v>517826360</v>
      </c>
      <c r="G59" s="29">
        <v>516663362</v>
      </c>
      <c r="H59" s="29">
        <v>516778382</v>
      </c>
      <c r="I59" s="30"/>
    </row>
    <row r="61" spans="1:9">
      <c r="B61" s="14" t="s">
        <v>157</v>
      </c>
      <c r="D61" s="29">
        <f>+D59-D34</f>
        <v>481891723</v>
      </c>
      <c r="E61" s="29">
        <f t="shared" ref="E61:H61" si="0">+E59-E34</f>
        <v>483946266</v>
      </c>
      <c r="F61" s="29">
        <f t="shared" si="0"/>
        <v>484205266</v>
      </c>
      <c r="G61" s="29">
        <f t="shared" si="0"/>
        <v>482889171</v>
      </c>
      <c r="H61" s="29">
        <f t="shared" si="0"/>
        <v>482974701</v>
      </c>
    </row>
  </sheetData>
  <mergeCells count="7">
    <mergeCell ref="H7:H10"/>
    <mergeCell ref="I7:I10"/>
    <mergeCell ref="A9:C10"/>
    <mergeCell ref="D7:D10"/>
    <mergeCell ref="E7:E10"/>
    <mergeCell ref="F7:F10"/>
    <mergeCell ref="G7:G10"/>
  </mergeCells>
  <phoneticPr fontId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1"/>
  <sheetViews>
    <sheetView workbookViewId="0">
      <pane xSplit="3" ySplit="11" topLeftCell="D51" activePane="bottomRight" state="frozen"/>
      <selection activeCell="B61" sqref="B61:D61"/>
      <selection pane="topRight" activeCell="B61" sqref="B61:D61"/>
      <selection pane="bottomLeft" activeCell="B61" sqref="B61:D61"/>
      <selection pane="bottomRight" activeCell="D61" sqref="D61:H61"/>
    </sheetView>
  </sheetViews>
  <sheetFormatPr defaultRowHeight="18.75"/>
  <cols>
    <col min="1" max="1" width="2.75" customWidth="1"/>
    <col min="3" max="3" width="1.125" customWidth="1"/>
    <col min="4" max="9" width="12.5" customWidth="1"/>
  </cols>
  <sheetData>
    <row r="1" spans="1:9">
      <c r="A1" s="34" t="str">
        <f>'2001'!A1</f>
        <v>01_県内総生産(支出側）(名目)</v>
      </c>
      <c r="B1" s="27"/>
      <c r="C1" s="2"/>
      <c r="E1" s="1" t="s">
        <v>0</v>
      </c>
      <c r="G1" s="2"/>
      <c r="H1" s="2"/>
      <c r="I1" s="2"/>
    </row>
    <row r="2" spans="1:9">
      <c r="A2" s="3"/>
      <c r="B2" s="4" t="s">
        <v>151</v>
      </c>
      <c r="C2" s="2"/>
      <c r="D2" s="41" t="s">
        <v>147</v>
      </c>
      <c r="E2" s="2"/>
      <c r="F2" s="2"/>
      <c r="G2" s="2"/>
      <c r="H2" s="22"/>
      <c r="I2" s="23" t="s">
        <v>149</v>
      </c>
    </row>
    <row r="3" spans="1:9">
      <c r="A3" s="3"/>
      <c r="B3" s="4"/>
      <c r="C3" s="2"/>
      <c r="D3" s="41" t="s">
        <v>152</v>
      </c>
      <c r="E3" s="2"/>
      <c r="F3" s="2"/>
      <c r="G3" s="2"/>
      <c r="H3" s="22"/>
      <c r="I3" s="23" t="s">
        <v>150</v>
      </c>
    </row>
    <row r="4" spans="1:9">
      <c r="A4" s="3"/>
      <c r="B4" s="4" t="s">
        <v>1</v>
      </c>
      <c r="C4" s="2"/>
      <c r="D4" s="5" t="s">
        <v>132</v>
      </c>
      <c r="E4" s="5" t="s">
        <v>131</v>
      </c>
      <c r="F4" s="5" t="s">
        <v>131</v>
      </c>
      <c r="G4" s="5" t="s">
        <v>131</v>
      </c>
      <c r="H4" s="5" t="s">
        <v>131</v>
      </c>
      <c r="I4" s="24" t="s">
        <v>131</v>
      </c>
    </row>
    <row r="5" spans="1:9">
      <c r="A5" s="6"/>
      <c r="B5" s="4" t="s">
        <v>146</v>
      </c>
      <c r="C5" s="6"/>
      <c r="D5" s="5" t="s">
        <v>137</v>
      </c>
      <c r="E5" s="5" t="s">
        <v>138</v>
      </c>
      <c r="F5" s="5" t="s">
        <v>139</v>
      </c>
      <c r="G5" s="5" t="s">
        <v>140</v>
      </c>
      <c r="H5" s="5" t="s">
        <v>141</v>
      </c>
      <c r="I5" s="24" t="s">
        <v>142</v>
      </c>
    </row>
    <row r="6" spans="1:9">
      <c r="A6" s="6"/>
      <c r="B6" s="4" t="s">
        <v>145</v>
      </c>
      <c r="C6" s="6"/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24" t="s">
        <v>10</v>
      </c>
    </row>
    <row r="7" spans="1:9" ht="18.75" customHeight="1">
      <c r="A7" s="7"/>
      <c r="B7" s="8"/>
      <c r="C7" s="9"/>
      <c r="D7" s="59" t="s">
        <v>153</v>
      </c>
      <c r="E7" s="59" t="s">
        <v>153</v>
      </c>
      <c r="F7" s="59" t="s">
        <v>153</v>
      </c>
      <c r="G7" s="59" t="s">
        <v>153</v>
      </c>
      <c r="H7" s="47" t="s">
        <v>153</v>
      </c>
      <c r="I7" s="50" t="s">
        <v>153</v>
      </c>
    </row>
    <row r="8" spans="1:9">
      <c r="A8" s="10"/>
      <c r="B8" s="6"/>
      <c r="C8" s="11"/>
      <c r="D8" s="60"/>
      <c r="E8" s="60"/>
      <c r="F8" s="60"/>
      <c r="G8" s="60"/>
      <c r="H8" s="48"/>
      <c r="I8" s="51"/>
    </row>
    <row r="9" spans="1:9">
      <c r="A9" s="53" t="s">
        <v>11</v>
      </c>
      <c r="B9" s="54"/>
      <c r="C9" s="55"/>
      <c r="D9" s="60"/>
      <c r="E9" s="60"/>
      <c r="F9" s="60"/>
      <c r="G9" s="60"/>
      <c r="H9" s="48"/>
      <c r="I9" s="51"/>
    </row>
    <row r="10" spans="1:9">
      <c r="A10" s="56"/>
      <c r="B10" s="57"/>
      <c r="C10" s="58"/>
      <c r="D10" s="61"/>
      <c r="E10" s="61"/>
      <c r="F10" s="61"/>
      <c r="G10" s="61"/>
      <c r="H10" s="49"/>
      <c r="I10" s="52"/>
    </row>
    <row r="11" spans="1:9" ht="6" customHeight="1">
      <c r="A11" s="35"/>
      <c r="B11" s="36"/>
      <c r="C11" s="37"/>
      <c r="D11" s="12"/>
      <c r="E11" s="36"/>
      <c r="F11" s="36"/>
      <c r="G11" s="36"/>
      <c r="H11" s="36"/>
      <c r="I11" s="28"/>
    </row>
    <row r="12" spans="1:9">
      <c r="A12" s="13" t="s">
        <v>12</v>
      </c>
      <c r="B12" s="14" t="s">
        <v>13</v>
      </c>
      <c r="C12" s="15"/>
      <c r="D12" s="29">
        <v>20182594</v>
      </c>
      <c r="E12" s="29">
        <v>19973921</v>
      </c>
      <c r="F12" s="29">
        <v>20000294</v>
      </c>
      <c r="G12" s="29">
        <v>19955476</v>
      </c>
      <c r="H12" s="29">
        <v>19883837</v>
      </c>
      <c r="I12" s="30"/>
    </row>
    <row r="13" spans="1:9">
      <c r="A13" s="13" t="s">
        <v>14</v>
      </c>
      <c r="B13" s="14" t="s">
        <v>15</v>
      </c>
      <c r="C13" s="15"/>
      <c r="D13" s="29">
        <v>4493364</v>
      </c>
      <c r="E13" s="29">
        <v>4509754</v>
      </c>
      <c r="F13" s="29">
        <v>4509843</v>
      </c>
      <c r="G13" s="29">
        <v>4510233</v>
      </c>
      <c r="H13" s="29">
        <v>4500069</v>
      </c>
      <c r="I13" s="30"/>
    </row>
    <row r="14" spans="1:9">
      <c r="A14" s="13" t="s">
        <v>16</v>
      </c>
      <c r="B14" s="14" t="s">
        <v>17</v>
      </c>
      <c r="C14" s="15"/>
      <c r="D14" s="29">
        <v>4636632</v>
      </c>
      <c r="E14" s="29">
        <v>4654387</v>
      </c>
      <c r="F14" s="29">
        <v>4654726</v>
      </c>
      <c r="G14" s="29">
        <v>4606626</v>
      </c>
      <c r="H14" s="29">
        <v>4606014</v>
      </c>
      <c r="I14" s="30"/>
    </row>
    <row r="15" spans="1:9">
      <c r="A15" s="13" t="s">
        <v>18</v>
      </c>
      <c r="B15" s="14" t="s">
        <v>19</v>
      </c>
      <c r="C15" s="15"/>
      <c r="D15" s="29">
        <v>8531490</v>
      </c>
      <c r="E15" s="29">
        <v>8548147</v>
      </c>
      <c r="F15" s="29">
        <v>8503166</v>
      </c>
      <c r="G15" s="29">
        <v>8466367</v>
      </c>
      <c r="H15" s="29">
        <v>8469524</v>
      </c>
      <c r="I15" s="30"/>
    </row>
    <row r="16" spans="1:9">
      <c r="A16" s="16" t="s">
        <v>20</v>
      </c>
      <c r="B16" s="17" t="s">
        <v>21</v>
      </c>
      <c r="C16" s="18"/>
      <c r="D16" s="29">
        <v>3834434</v>
      </c>
      <c r="E16" s="29">
        <v>3786165</v>
      </c>
      <c r="F16" s="29">
        <v>3782022</v>
      </c>
      <c r="G16" s="29">
        <v>3757778</v>
      </c>
      <c r="H16" s="29">
        <v>3757770</v>
      </c>
      <c r="I16" s="30"/>
    </row>
    <row r="17" spans="1:9">
      <c r="A17" s="13" t="s">
        <v>22</v>
      </c>
      <c r="B17" s="14" t="s">
        <v>23</v>
      </c>
      <c r="C17" s="15"/>
      <c r="D17" s="29">
        <v>3985966</v>
      </c>
      <c r="E17" s="29">
        <v>3959596</v>
      </c>
      <c r="F17" s="29">
        <v>3961401</v>
      </c>
      <c r="G17" s="29">
        <v>3961783</v>
      </c>
      <c r="H17" s="29">
        <v>3961783</v>
      </c>
      <c r="I17" s="30"/>
    </row>
    <row r="18" spans="1:9">
      <c r="A18" s="13" t="s">
        <v>24</v>
      </c>
      <c r="B18" s="14" t="s">
        <v>25</v>
      </c>
      <c r="C18" s="15"/>
      <c r="D18" s="29">
        <v>7900546</v>
      </c>
      <c r="E18" s="29">
        <v>7863298</v>
      </c>
      <c r="F18" s="29">
        <v>7852656</v>
      </c>
      <c r="G18" s="29">
        <v>7843840</v>
      </c>
      <c r="H18" s="29">
        <v>7836897</v>
      </c>
      <c r="I18" s="30"/>
    </row>
    <row r="19" spans="1:9">
      <c r="A19" s="13" t="s">
        <v>26</v>
      </c>
      <c r="B19" s="14" t="s">
        <v>27</v>
      </c>
      <c r="C19" s="15"/>
      <c r="D19" s="29">
        <v>11191290</v>
      </c>
      <c r="E19" s="29">
        <v>11243683</v>
      </c>
      <c r="F19" s="29">
        <v>11248076</v>
      </c>
      <c r="G19" s="29">
        <v>11192736</v>
      </c>
      <c r="H19" s="29">
        <v>11196075</v>
      </c>
      <c r="I19" s="30"/>
    </row>
    <row r="20" spans="1:9">
      <c r="A20" s="13" t="s">
        <v>28</v>
      </c>
      <c r="B20" s="14" t="s">
        <v>29</v>
      </c>
      <c r="C20" s="15"/>
      <c r="D20" s="29">
        <v>8137825</v>
      </c>
      <c r="E20" s="29">
        <v>8179290</v>
      </c>
      <c r="F20" s="29">
        <v>8177340</v>
      </c>
      <c r="G20" s="29">
        <v>8132501</v>
      </c>
      <c r="H20" s="29">
        <v>8132502</v>
      </c>
      <c r="I20" s="30"/>
    </row>
    <row r="21" spans="1:9">
      <c r="A21" s="16" t="s">
        <v>30</v>
      </c>
      <c r="B21" s="17" t="s">
        <v>31</v>
      </c>
      <c r="C21" s="18"/>
      <c r="D21" s="29">
        <v>7736373</v>
      </c>
      <c r="E21" s="29">
        <v>7708239</v>
      </c>
      <c r="F21" s="29">
        <v>7712005</v>
      </c>
      <c r="G21" s="29">
        <v>7667633</v>
      </c>
      <c r="H21" s="29">
        <v>7668403</v>
      </c>
      <c r="I21" s="30"/>
    </row>
    <row r="22" spans="1:9">
      <c r="A22" s="13" t="s">
        <v>32</v>
      </c>
      <c r="B22" s="14" t="s">
        <v>33</v>
      </c>
      <c r="C22" s="15"/>
      <c r="D22" s="29">
        <v>20559766</v>
      </c>
      <c r="E22" s="29">
        <v>20647028</v>
      </c>
      <c r="F22" s="29">
        <v>20688013</v>
      </c>
      <c r="G22" s="29">
        <v>20562769</v>
      </c>
      <c r="H22" s="29">
        <v>20526591</v>
      </c>
      <c r="I22" s="30"/>
    </row>
    <row r="23" spans="1:9">
      <c r="A23" s="13" t="s">
        <v>34</v>
      </c>
      <c r="B23" s="14" t="s">
        <v>35</v>
      </c>
      <c r="C23" s="15"/>
      <c r="D23" s="29">
        <v>19327040</v>
      </c>
      <c r="E23" s="29">
        <v>19395326</v>
      </c>
      <c r="F23" s="29">
        <v>19608334</v>
      </c>
      <c r="G23" s="29">
        <v>19735361</v>
      </c>
      <c r="H23" s="29">
        <v>19670654</v>
      </c>
      <c r="I23" s="30"/>
    </row>
    <row r="24" spans="1:9">
      <c r="A24" s="13" t="s">
        <v>36</v>
      </c>
      <c r="B24" s="14" t="s">
        <v>37</v>
      </c>
      <c r="C24" s="15"/>
      <c r="D24" s="29">
        <v>96607559</v>
      </c>
      <c r="E24" s="29">
        <v>98078234</v>
      </c>
      <c r="F24" s="29">
        <v>98083601</v>
      </c>
      <c r="G24" s="29">
        <v>97696752</v>
      </c>
      <c r="H24" s="29">
        <v>97962759</v>
      </c>
      <c r="I24" s="30"/>
    </row>
    <row r="25" spans="1:9">
      <c r="A25" s="13" t="s">
        <v>38</v>
      </c>
      <c r="B25" s="14" t="s">
        <v>39</v>
      </c>
      <c r="C25" s="15"/>
      <c r="D25" s="29">
        <v>30808037</v>
      </c>
      <c r="E25" s="29">
        <v>30818700</v>
      </c>
      <c r="F25" s="29">
        <v>30873223</v>
      </c>
      <c r="G25" s="29">
        <v>30863712</v>
      </c>
      <c r="H25" s="29">
        <v>30874470</v>
      </c>
      <c r="I25" s="30"/>
    </row>
    <row r="26" spans="1:9">
      <c r="A26" s="16" t="s">
        <v>40</v>
      </c>
      <c r="B26" s="17" t="s">
        <v>41</v>
      </c>
      <c r="C26" s="18"/>
      <c r="D26" s="29">
        <v>9339626</v>
      </c>
      <c r="E26" s="29">
        <v>9346698</v>
      </c>
      <c r="F26" s="29">
        <v>9300377</v>
      </c>
      <c r="G26" s="29">
        <v>9279203</v>
      </c>
      <c r="H26" s="29">
        <v>9267701</v>
      </c>
      <c r="I26" s="30"/>
    </row>
    <row r="27" spans="1:9">
      <c r="A27" s="13" t="s">
        <v>42</v>
      </c>
      <c r="B27" s="14" t="s">
        <v>43</v>
      </c>
      <c r="C27" s="15"/>
      <c r="D27" s="29">
        <v>4895956</v>
      </c>
      <c r="E27" s="29">
        <v>4870150</v>
      </c>
      <c r="F27" s="29">
        <v>4875868</v>
      </c>
      <c r="G27" s="29">
        <v>4824717</v>
      </c>
      <c r="H27" s="29">
        <v>4863530</v>
      </c>
      <c r="I27" s="30"/>
    </row>
    <row r="28" spans="1:9">
      <c r="A28" s="13" t="s">
        <v>44</v>
      </c>
      <c r="B28" s="14" t="s">
        <v>45</v>
      </c>
      <c r="C28" s="15"/>
      <c r="D28" s="29">
        <v>4740969</v>
      </c>
      <c r="E28" s="29">
        <v>4783615</v>
      </c>
      <c r="F28" s="29">
        <v>4724047</v>
      </c>
      <c r="G28" s="29">
        <v>4765139</v>
      </c>
      <c r="H28" s="29">
        <v>4762465</v>
      </c>
      <c r="I28" s="30"/>
    </row>
    <row r="29" spans="1:9">
      <c r="A29" s="13" t="s">
        <v>46</v>
      </c>
      <c r="B29" s="14" t="s">
        <v>47</v>
      </c>
      <c r="C29" s="15"/>
      <c r="D29" s="29">
        <v>3341196</v>
      </c>
      <c r="E29" s="29">
        <v>3344817</v>
      </c>
      <c r="F29" s="29">
        <v>3353223</v>
      </c>
      <c r="G29" s="29">
        <v>3354975</v>
      </c>
      <c r="H29" s="29">
        <v>3351506</v>
      </c>
      <c r="I29" s="30"/>
    </row>
    <row r="30" spans="1:9">
      <c r="A30" s="13" t="s">
        <v>48</v>
      </c>
      <c r="B30" s="14" t="s">
        <v>49</v>
      </c>
      <c r="C30" s="15"/>
      <c r="D30" s="29">
        <v>3161270</v>
      </c>
      <c r="E30" s="29">
        <v>3209070</v>
      </c>
      <c r="F30" s="29">
        <v>3226011</v>
      </c>
      <c r="G30" s="29">
        <v>3185835</v>
      </c>
      <c r="H30" s="29">
        <v>3186249</v>
      </c>
      <c r="I30" s="30"/>
    </row>
    <row r="31" spans="1:9">
      <c r="A31" s="16" t="s">
        <v>50</v>
      </c>
      <c r="B31" s="17" t="s">
        <v>51</v>
      </c>
      <c r="C31" s="18"/>
      <c r="D31" s="29">
        <v>8200737</v>
      </c>
      <c r="E31" s="29">
        <v>8318623</v>
      </c>
      <c r="F31" s="29">
        <v>8344339</v>
      </c>
      <c r="G31" s="29">
        <v>8388888</v>
      </c>
      <c r="H31" s="29">
        <v>8388888</v>
      </c>
      <c r="I31" s="30"/>
    </row>
    <row r="32" spans="1:9">
      <c r="A32" s="13" t="s">
        <v>52</v>
      </c>
      <c r="B32" s="14" t="s">
        <v>53</v>
      </c>
      <c r="C32" s="15"/>
      <c r="D32" s="29">
        <v>7526307</v>
      </c>
      <c r="E32" s="29">
        <v>7524995</v>
      </c>
      <c r="F32" s="29">
        <v>7524995</v>
      </c>
      <c r="G32" s="29">
        <v>7512098</v>
      </c>
      <c r="H32" s="29">
        <v>7512098</v>
      </c>
      <c r="I32" s="30"/>
    </row>
    <row r="33" spans="1:9">
      <c r="A33" s="13" t="s">
        <v>54</v>
      </c>
      <c r="B33" s="14" t="s">
        <v>55</v>
      </c>
      <c r="C33" s="15"/>
      <c r="D33" s="29">
        <v>16534989</v>
      </c>
      <c r="E33" s="29">
        <v>16563166</v>
      </c>
      <c r="F33" s="29">
        <v>16551008</v>
      </c>
      <c r="G33" s="29">
        <v>16591149</v>
      </c>
      <c r="H33" s="29">
        <v>16699714</v>
      </c>
      <c r="I33" s="30"/>
    </row>
    <row r="34" spans="1:9">
      <c r="A34" s="13" t="s">
        <v>56</v>
      </c>
      <c r="B34" s="14" t="s">
        <v>57</v>
      </c>
      <c r="C34" s="15"/>
      <c r="D34" s="29">
        <v>34472873</v>
      </c>
      <c r="E34" s="29">
        <v>34647950</v>
      </c>
      <c r="F34" s="29">
        <v>34646029</v>
      </c>
      <c r="G34" s="29">
        <v>34741056</v>
      </c>
      <c r="H34" s="29">
        <v>34779076</v>
      </c>
      <c r="I34" s="30"/>
    </row>
    <row r="35" spans="1:9">
      <c r="A35" s="13" t="s">
        <v>58</v>
      </c>
      <c r="B35" s="14" t="s">
        <v>59</v>
      </c>
      <c r="C35" s="15"/>
      <c r="D35" s="29">
        <v>7470040</v>
      </c>
      <c r="E35" s="29">
        <v>7480298</v>
      </c>
      <c r="F35" s="29">
        <v>7489811</v>
      </c>
      <c r="G35" s="29">
        <v>7504292</v>
      </c>
      <c r="H35" s="29">
        <v>7505210</v>
      </c>
      <c r="I35" s="30"/>
    </row>
    <row r="36" spans="1:9">
      <c r="A36" s="16" t="s">
        <v>60</v>
      </c>
      <c r="B36" s="17" t="s">
        <v>61</v>
      </c>
      <c r="C36" s="18"/>
      <c r="D36" s="29">
        <v>6124505</v>
      </c>
      <c r="E36" s="29">
        <v>6073113</v>
      </c>
      <c r="F36" s="29">
        <v>6073167</v>
      </c>
      <c r="G36" s="29">
        <v>6068801</v>
      </c>
      <c r="H36" s="29">
        <v>6017771</v>
      </c>
      <c r="I36" s="30"/>
    </row>
    <row r="37" spans="1:9">
      <c r="A37" s="13" t="s">
        <v>62</v>
      </c>
      <c r="B37" s="14" t="s">
        <v>63</v>
      </c>
      <c r="C37" s="15"/>
      <c r="D37" s="29">
        <v>10000506</v>
      </c>
      <c r="E37" s="29">
        <v>10026793</v>
      </c>
      <c r="F37" s="29">
        <v>10051514</v>
      </c>
      <c r="G37" s="29">
        <v>10063654</v>
      </c>
      <c r="H37" s="29">
        <v>10053804</v>
      </c>
      <c r="I37" s="30"/>
    </row>
    <row r="38" spans="1:9">
      <c r="A38" s="13" t="s">
        <v>64</v>
      </c>
      <c r="B38" s="14" t="s">
        <v>65</v>
      </c>
      <c r="C38" s="15"/>
      <c r="D38" s="29">
        <v>39027073</v>
      </c>
      <c r="E38" s="29">
        <v>38929048</v>
      </c>
      <c r="F38" s="29">
        <v>39323929</v>
      </c>
      <c r="G38" s="29">
        <v>39234500</v>
      </c>
      <c r="H38" s="29">
        <v>39192627</v>
      </c>
      <c r="I38" s="30"/>
    </row>
    <row r="39" spans="1:9">
      <c r="A39" s="13" t="s">
        <v>66</v>
      </c>
      <c r="B39" s="14" t="s">
        <v>67</v>
      </c>
      <c r="C39" s="15"/>
      <c r="D39" s="29">
        <v>19262802</v>
      </c>
      <c r="E39" s="29">
        <v>19603347</v>
      </c>
      <c r="F39" s="29">
        <v>19604932</v>
      </c>
      <c r="G39" s="29">
        <v>19648109</v>
      </c>
      <c r="H39" s="29">
        <v>19608229</v>
      </c>
      <c r="I39" s="30"/>
    </row>
    <row r="40" spans="1:9">
      <c r="A40" s="13" t="s">
        <v>68</v>
      </c>
      <c r="B40" s="14" t="s">
        <v>69</v>
      </c>
      <c r="C40" s="15"/>
      <c r="D40" s="29">
        <v>3878332</v>
      </c>
      <c r="E40" s="29">
        <v>3867749</v>
      </c>
      <c r="F40" s="29">
        <v>3867749</v>
      </c>
      <c r="G40" s="29">
        <v>3867749</v>
      </c>
      <c r="H40" s="29">
        <v>3867749</v>
      </c>
      <c r="I40" s="30"/>
    </row>
    <row r="41" spans="1:9">
      <c r="A41" s="16" t="s">
        <v>70</v>
      </c>
      <c r="B41" s="17" t="s">
        <v>71</v>
      </c>
      <c r="C41" s="18"/>
      <c r="D41" s="29">
        <v>3601979</v>
      </c>
      <c r="E41" s="29">
        <v>3571941</v>
      </c>
      <c r="F41" s="29">
        <v>3575238</v>
      </c>
      <c r="G41" s="29">
        <v>3571747</v>
      </c>
      <c r="H41" s="29">
        <v>3571864</v>
      </c>
      <c r="I41" s="30"/>
    </row>
    <row r="42" spans="1:9">
      <c r="A42" s="13" t="s">
        <v>72</v>
      </c>
      <c r="B42" s="14" t="s">
        <v>73</v>
      </c>
      <c r="C42" s="15"/>
      <c r="D42" s="29">
        <v>2177263</v>
      </c>
      <c r="E42" s="29">
        <v>2133358</v>
      </c>
      <c r="F42" s="29">
        <v>2130098</v>
      </c>
      <c r="G42" s="29">
        <v>2120920</v>
      </c>
      <c r="H42" s="29">
        <v>2121785</v>
      </c>
      <c r="I42" s="30"/>
    </row>
    <row r="43" spans="1:9">
      <c r="A43" s="13" t="s">
        <v>74</v>
      </c>
      <c r="B43" s="14" t="s">
        <v>75</v>
      </c>
      <c r="C43" s="15"/>
      <c r="D43" s="29">
        <v>2538611</v>
      </c>
      <c r="E43" s="29">
        <v>2564905</v>
      </c>
      <c r="F43" s="29">
        <v>2567881</v>
      </c>
      <c r="G43" s="29">
        <v>2535216</v>
      </c>
      <c r="H43" s="29">
        <v>2538156</v>
      </c>
      <c r="I43" s="30"/>
    </row>
    <row r="44" spans="1:9">
      <c r="A44" s="13" t="s">
        <v>76</v>
      </c>
      <c r="B44" s="14" t="s">
        <v>77</v>
      </c>
      <c r="C44" s="15"/>
      <c r="D44" s="29">
        <v>7358012</v>
      </c>
      <c r="E44" s="29">
        <v>7341511</v>
      </c>
      <c r="F44" s="29">
        <v>7341751</v>
      </c>
      <c r="G44" s="29">
        <v>7422023</v>
      </c>
      <c r="H44" s="29">
        <v>7453806</v>
      </c>
      <c r="I44" s="30"/>
    </row>
    <row r="45" spans="1:9">
      <c r="A45" s="13" t="s">
        <v>78</v>
      </c>
      <c r="B45" s="14" t="s">
        <v>79</v>
      </c>
      <c r="C45" s="15"/>
      <c r="D45" s="29">
        <v>11248084</v>
      </c>
      <c r="E45" s="29">
        <v>11123993</v>
      </c>
      <c r="F45" s="29">
        <v>11190724</v>
      </c>
      <c r="G45" s="29">
        <v>11029705</v>
      </c>
      <c r="H45" s="29">
        <v>11033328</v>
      </c>
      <c r="I45" s="30"/>
    </row>
    <row r="46" spans="1:9">
      <c r="A46" s="16" t="s">
        <v>80</v>
      </c>
      <c r="B46" s="17" t="s">
        <v>81</v>
      </c>
      <c r="C46" s="18"/>
      <c r="D46" s="29">
        <v>5967973</v>
      </c>
      <c r="E46" s="29">
        <v>5897538</v>
      </c>
      <c r="F46" s="29">
        <v>5911809</v>
      </c>
      <c r="G46" s="29">
        <v>5884187</v>
      </c>
      <c r="H46" s="29">
        <v>5886707</v>
      </c>
      <c r="I46" s="30"/>
    </row>
    <row r="47" spans="1:9">
      <c r="A47" s="13" t="s">
        <v>82</v>
      </c>
      <c r="B47" s="14" t="s">
        <v>83</v>
      </c>
      <c r="C47" s="15"/>
      <c r="D47" s="29">
        <v>2982939</v>
      </c>
      <c r="E47" s="29">
        <v>3019176</v>
      </c>
      <c r="F47" s="29">
        <v>2995168</v>
      </c>
      <c r="G47" s="29">
        <v>2986945</v>
      </c>
      <c r="H47" s="29">
        <v>2993418</v>
      </c>
      <c r="I47" s="30"/>
    </row>
    <row r="48" spans="1:9">
      <c r="A48" s="13" t="s">
        <v>84</v>
      </c>
      <c r="B48" s="14" t="s">
        <v>85</v>
      </c>
      <c r="C48" s="15"/>
      <c r="D48" s="29">
        <v>3832898</v>
      </c>
      <c r="E48" s="29">
        <v>3829964</v>
      </c>
      <c r="F48" s="29">
        <v>3827570</v>
      </c>
      <c r="G48" s="29">
        <v>3765773</v>
      </c>
      <c r="H48" s="29">
        <v>3780159</v>
      </c>
      <c r="I48" s="30"/>
    </row>
    <row r="49" spans="1:9">
      <c r="A49" s="13" t="s">
        <v>86</v>
      </c>
      <c r="B49" s="14" t="s">
        <v>87</v>
      </c>
      <c r="C49" s="15"/>
      <c r="D49" s="29">
        <v>5148492</v>
      </c>
      <c r="E49" s="29">
        <v>5187271</v>
      </c>
      <c r="F49" s="29">
        <v>5185112</v>
      </c>
      <c r="G49" s="29">
        <v>5185283</v>
      </c>
      <c r="H49" s="29">
        <v>5141381</v>
      </c>
      <c r="I49" s="30"/>
    </row>
    <row r="50" spans="1:9">
      <c r="A50" s="13" t="s">
        <v>88</v>
      </c>
      <c r="B50" s="14" t="s">
        <v>89</v>
      </c>
      <c r="C50" s="15"/>
      <c r="D50" s="29">
        <v>2355939</v>
      </c>
      <c r="E50" s="29">
        <v>2376736</v>
      </c>
      <c r="F50" s="29">
        <v>2385167</v>
      </c>
      <c r="G50" s="29">
        <v>2416112</v>
      </c>
      <c r="H50" s="29">
        <v>2475785</v>
      </c>
      <c r="I50" s="30"/>
    </row>
    <row r="51" spans="1:9">
      <c r="A51" s="16" t="s">
        <v>90</v>
      </c>
      <c r="B51" s="17" t="s">
        <v>91</v>
      </c>
      <c r="C51" s="18"/>
      <c r="D51" s="29">
        <v>17896615</v>
      </c>
      <c r="E51" s="29">
        <v>17973833</v>
      </c>
      <c r="F51" s="29">
        <v>17973597</v>
      </c>
      <c r="G51" s="29">
        <v>17850042</v>
      </c>
      <c r="H51" s="29">
        <v>17850042</v>
      </c>
      <c r="I51" s="30"/>
    </row>
    <row r="52" spans="1:9">
      <c r="A52" s="13" t="s">
        <v>92</v>
      </c>
      <c r="B52" s="14" t="s">
        <v>93</v>
      </c>
      <c r="C52" s="15"/>
      <c r="D52" s="29">
        <v>2947624</v>
      </c>
      <c r="E52" s="29">
        <v>2892867</v>
      </c>
      <c r="F52" s="29">
        <v>2892866</v>
      </c>
      <c r="G52" s="29">
        <v>2865731</v>
      </c>
      <c r="H52" s="29">
        <v>2865032</v>
      </c>
      <c r="I52" s="30"/>
    </row>
    <row r="53" spans="1:9">
      <c r="A53" s="13" t="s">
        <v>94</v>
      </c>
      <c r="B53" s="14" t="s">
        <v>95</v>
      </c>
      <c r="C53" s="15"/>
      <c r="D53" s="29">
        <v>4470446</v>
      </c>
      <c r="E53" s="29">
        <v>4429452</v>
      </c>
      <c r="F53" s="29">
        <v>4437519</v>
      </c>
      <c r="G53" s="29">
        <v>4416938</v>
      </c>
      <c r="H53" s="29">
        <v>4418987</v>
      </c>
      <c r="I53" s="30"/>
    </row>
    <row r="54" spans="1:9">
      <c r="A54" s="13" t="s">
        <v>96</v>
      </c>
      <c r="B54" s="14" t="s">
        <v>97</v>
      </c>
      <c r="C54" s="15"/>
      <c r="D54" s="29">
        <v>5754348</v>
      </c>
      <c r="E54" s="29">
        <v>5736448</v>
      </c>
      <c r="F54" s="29">
        <v>5723165</v>
      </c>
      <c r="G54" s="29">
        <v>5659062</v>
      </c>
      <c r="H54" s="29">
        <v>5659180</v>
      </c>
      <c r="I54" s="30"/>
    </row>
    <row r="55" spans="1:9">
      <c r="A55" s="13" t="s">
        <v>98</v>
      </c>
      <c r="B55" s="14" t="s">
        <v>99</v>
      </c>
      <c r="C55" s="15"/>
      <c r="D55" s="29">
        <v>4647500</v>
      </c>
      <c r="E55" s="29">
        <v>4612824</v>
      </c>
      <c r="F55" s="29">
        <v>4577931</v>
      </c>
      <c r="G55" s="29">
        <v>4593190</v>
      </c>
      <c r="H55" s="29">
        <v>4553708</v>
      </c>
      <c r="I55" s="30"/>
    </row>
    <row r="56" spans="1:9">
      <c r="A56" s="16" t="s">
        <v>100</v>
      </c>
      <c r="B56" s="17" t="s">
        <v>101</v>
      </c>
      <c r="C56" s="18"/>
      <c r="D56" s="29">
        <v>3589093</v>
      </c>
      <c r="E56" s="29">
        <v>3590488</v>
      </c>
      <c r="F56" s="29">
        <v>3595102</v>
      </c>
      <c r="G56" s="29">
        <v>3588400</v>
      </c>
      <c r="H56" s="29">
        <v>3588399</v>
      </c>
      <c r="I56" s="30"/>
    </row>
    <row r="57" spans="1:9">
      <c r="A57" s="13" t="s">
        <v>102</v>
      </c>
      <c r="B57" s="14" t="s">
        <v>103</v>
      </c>
      <c r="C57" s="15"/>
      <c r="D57" s="29">
        <v>5573304</v>
      </c>
      <c r="E57" s="29">
        <v>5643470</v>
      </c>
      <c r="F57" s="29">
        <v>5642696</v>
      </c>
      <c r="G57" s="29">
        <v>5630322</v>
      </c>
      <c r="H57" s="29">
        <v>5630408</v>
      </c>
      <c r="I57" s="30"/>
    </row>
    <row r="58" spans="1:9">
      <c r="A58" s="16" t="s">
        <v>104</v>
      </c>
      <c r="B58" s="17" t="s">
        <v>105</v>
      </c>
      <c r="C58" s="18"/>
      <c r="D58" s="29">
        <v>3636241</v>
      </c>
      <c r="E58" s="29">
        <v>3692327</v>
      </c>
      <c r="F58" s="29">
        <v>3683881</v>
      </c>
      <c r="G58" s="29">
        <v>3670376</v>
      </c>
      <c r="H58" s="29">
        <v>3662933</v>
      </c>
      <c r="I58" s="30"/>
    </row>
    <row r="59" spans="1:9">
      <c r="A59" s="19"/>
      <c r="B59" s="20" t="s">
        <v>110</v>
      </c>
      <c r="C59" s="21"/>
      <c r="D59" s="29">
        <v>521637458</v>
      </c>
      <c r="E59" s="29">
        <v>523573302</v>
      </c>
      <c r="F59" s="29">
        <v>524248974</v>
      </c>
      <c r="G59" s="29">
        <v>523175704</v>
      </c>
      <c r="H59" s="29">
        <v>523329043</v>
      </c>
      <c r="I59" s="30"/>
    </row>
    <row r="61" spans="1:9">
      <c r="B61" s="14" t="s">
        <v>157</v>
      </c>
      <c r="D61" s="29">
        <f>+D59-D34</f>
        <v>487164585</v>
      </c>
      <c r="E61" s="29">
        <f t="shared" ref="E61:H61" si="0">+E59-E34</f>
        <v>488925352</v>
      </c>
      <c r="F61" s="29">
        <f t="shared" si="0"/>
        <v>489602945</v>
      </c>
      <c r="G61" s="29">
        <f t="shared" si="0"/>
        <v>488434648</v>
      </c>
      <c r="H61" s="29">
        <f t="shared" si="0"/>
        <v>488549967</v>
      </c>
    </row>
  </sheetData>
  <mergeCells count="7">
    <mergeCell ref="H7:H10"/>
    <mergeCell ref="I7:I10"/>
    <mergeCell ref="A9:C10"/>
    <mergeCell ref="D7:D10"/>
    <mergeCell ref="E7:E10"/>
    <mergeCell ref="F7:F10"/>
    <mergeCell ref="G7:G10"/>
  </mergeCells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1"/>
  <sheetViews>
    <sheetView workbookViewId="0">
      <pane xSplit="3" ySplit="10" topLeftCell="D50" activePane="bottomRight" state="frozen"/>
      <selection activeCell="B61" sqref="B61:D61"/>
      <selection pane="topRight" activeCell="B61" sqref="B61:D61"/>
      <selection pane="bottomLeft" activeCell="B61" sqref="B61:D61"/>
      <selection pane="bottomRight" activeCell="D61" sqref="D61:H61"/>
    </sheetView>
  </sheetViews>
  <sheetFormatPr defaultRowHeight="18.75"/>
  <cols>
    <col min="1" max="1" width="2.75" customWidth="1"/>
    <col min="3" max="3" width="1.125" customWidth="1"/>
    <col min="4" max="9" width="12.5" customWidth="1"/>
  </cols>
  <sheetData>
    <row r="1" spans="1:9">
      <c r="A1" s="34" t="str">
        <f>'2001'!A1</f>
        <v>01_県内総生産(支出側）(名目)</v>
      </c>
      <c r="B1" s="27"/>
      <c r="C1" s="2"/>
      <c r="E1" s="1" t="s">
        <v>0</v>
      </c>
      <c r="F1" s="2"/>
      <c r="G1" s="2"/>
      <c r="H1" s="2"/>
      <c r="I1" s="2"/>
    </row>
    <row r="2" spans="1:9">
      <c r="A2" s="3"/>
      <c r="B2" s="4" t="s">
        <v>151</v>
      </c>
      <c r="C2" s="2"/>
      <c r="D2" s="41" t="s">
        <v>147</v>
      </c>
      <c r="E2" s="2"/>
      <c r="F2" s="2"/>
      <c r="G2" s="2"/>
      <c r="H2" s="22"/>
      <c r="I2" s="23" t="s">
        <v>149</v>
      </c>
    </row>
    <row r="3" spans="1:9">
      <c r="A3" s="3"/>
      <c r="B3" s="4"/>
      <c r="C3" s="2"/>
      <c r="D3" s="41" t="s">
        <v>152</v>
      </c>
      <c r="E3" s="2"/>
      <c r="F3" s="2"/>
      <c r="G3" s="2"/>
      <c r="H3" s="22"/>
      <c r="I3" s="23" t="s">
        <v>150</v>
      </c>
    </row>
    <row r="4" spans="1:9">
      <c r="A4" s="3"/>
      <c r="B4" s="4" t="s">
        <v>1</v>
      </c>
      <c r="C4" s="2"/>
      <c r="D4" s="5" t="s">
        <v>130</v>
      </c>
      <c r="E4" s="5" t="s">
        <v>129</v>
      </c>
      <c r="F4" s="5" t="s">
        <v>129</v>
      </c>
      <c r="G4" s="5" t="s">
        <v>129</v>
      </c>
      <c r="H4" s="5" t="s">
        <v>129</v>
      </c>
      <c r="I4" s="24" t="s">
        <v>129</v>
      </c>
    </row>
    <row r="5" spans="1:9">
      <c r="A5" s="6"/>
      <c r="B5" s="4" t="s">
        <v>146</v>
      </c>
      <c r="C5" s="6"/>
      <c r="D5" s="5" t="s">
        <v>137</v>
      </c>
      <c r="E5" s="5" t="s">
        <v>138</v>
      </c>
      <c r="F5" s="5" t="s">
        <v>139</v>
      </c>
      <c r="G5" s="5" t="s">
        <v>140</v>
      </c>
      <c r="H5" s="5" t="s">
        <v>141</v>
      </c>
      <c r="I5" s="24" t="s">
        <v>142</v>
      </c>
    </row>
    <row r="6" spans="1:9">
      <c r="A6" s="6"/>
      <c r="B6" s="4" t="s">
        <v>145</v>
      </c>
      <c r="C6" s="6"/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24" t="s">
        <v>10</v>
      </c>
    </row>
    <row r="7" spans="1:9" ht="18.75" customHeight="1">
      <c r="A7" s="7"/>
      <c r="B7" s="8"/>
      <c r="C7" s="9"/>
      <c r="D7" s="59" t="s">
        <v>153</v>
      </c>
      <c r="E7" s="59" t="s">
        <v>153</v>
      </c>
      <c r="F7" s="59" t="s">
        <v>153</v>
      </c>
      <c r="G7" s="59" t="s">
        <v>153</v>
      </c>
      <c r="H7" s="47" t="s">
        <v>153</v>
      </c>
      <c r="I7" s="50" t="s">
        <v>153</v>
      </c>
    </row>
    <row r="8" spans="1:9">
      <c r="A8" s="10"/>
      <c r="B8" s="6"/>
      <c r="C8" s="11"/>
      <c r="D8" s="60"/>
      <c r="E8" s="60"/>
      <c r="F8" s="60"/>
      <c r="G8" s="60"/>
      <c r="H8" s="48"/>
      <c r="I8" s="51"/>
    </row>
    <row r="9" spans="1:9">
      <c r="A9" s="53" t="s">
        <v>11</v>
      </c>
      <c r="B9" s="54"/>
      <c r="C9" s="55"/>
      <c r="D9" s="60"/>
      <c r="E9" s="60"/>
      <c r="F9" s="60"/>
      <c r="G9" s="60"/>
      <c r="H9" s="48"/>
      <c r="I9" s="51"/>
    </row>
    <row r="10" spans="1:9">
      <c r="A10" s="56"/>
      <c r="B10" s="57"/>
      <c r="C10" s="58"/>
      <c r="D10" s="61"/>
      <c r="E10" s="61"/>
      <c r="F10" s="61"/>
      <c r="G10" s="61"/>
      <c r="H10" s="49"/>
      <c r="I10" s="52"/>
    </row>
    <row r="11" spans="1:9" ht="6" customHeight="1">
      <c r="A11" s="35"/>
      <c r="B11" s="36"/>
      <c r="C11" s="37"/>
      <c r="D11" s="12"/>
      <c r="E11" s="36"/>
      <c r="F11" s="36"/>
      <c r="G11" s="36"/>
      <c r="H11" s="36"/>
      <c r="I11" s="28"/>
    </row>
    <row r="12" spans="1:9">
      <c r="A12" s="13" t="s">
        <v>12</v>
      </c>
      <c r="B12" s="14" t="s">
        <v>13</v>
      </c>
      <c r="C12" s="15"/>
      <c r="D12" s="29">
        <v>19479790</v>
      </c>
      <c r="E12" s="29">
        <v>19498672</v>
      </c>
      <c r="F12" s="29">
        <v>19565073</v>
      </c>
      <c r="G12" s="29">
        <v>19456016</v>
      </c>
      <c r="H12" s="29">
        <v>19442200</v>
      </c>
      <c r="I12" s="30"/>
    </row>
    <row r="13" spans="1:9">
      <c r="A13" s="13" t="s">
        <v>14</v>
      </c>
      <c r="B13" s="14" t="s">
        <v>15</v>
      </c>
      <c r="C13" s="15"/>
      <c r="D13" s="29">
        <v>4358385</v>
      </c>
      <c r="E13" s="29">
        <v>4382562</v>
      </c>
      <c r="F13" s="29">
        <v>4382669</v>
      </c>
      <c r="G13" s="29">
        <v>4378754</v>
      </c>
      <c r="H13" s="29">
        <v>4368441</v>
      </c>
      <c r="I13" s="30"/>
    </row>
    <row r="14" spans="1:9">
      <c r="A14" s="13" t="s">
        <v>16</v>
      </c>
      <c r="B14" s="14" t="s">
        <v>17</v>
      </c>
      <c r="C14" s="15"/>
      <c r="D14" s="29">
        <v>4507908</v>
      </c>
      <c r="E14" s="29">
        <v>4529769</v>
      </c>
      <c r="F14" s="29">
        <v>4530126</v>
      </c>
      <c r="G14" s="29">
        <v>4495786</v>
      </c>
      <c r="H14" s="29">
        <v>4496077</v>
      </c>
      <c r="I14" s="30"/>
    </row>
    <row r="15" spans="1:9">
      <c r="A15" s="13" t="s">
        <v>18</v>
      </c>
      <c r="B15" s="14" t="s">
        <v>19</v>
      </c>
      <c r="C15" s="15"/>
      <c r="D15" s="29">
        <v>8560168</v>
      </c>
      <c r="E15" s="29">
        <v>8523921</v>
      </c>
      <c r="F15" s="29">
        <v>8466351</v>
      </c>
      <c r="G15" s="29">
        <v>8427696</v>
      </c>
      <c r="H15" s="29">
        <v>8429234</v>
      </c>
      <c r="I15" s="30"/>
    </row>
    <row r="16" spans="1:9">
      <c r="A16" s="16" t="s">
        <v>20</v>
      </c>
      <c r="B16" s="17" t="s">
        <v>21</v>
      </c>
      <c r="C16" s="18"/>
      <c r="D16" s="29">
        <v>3761007</v>
      </c>
      <c r="E16" s="29">
        <v>3727626</v>
      </c>
      <c r="F16" s="29">
        <v>3719523</v>
      </c>
      <c r="G16" s="29">
        <v>3692413</v>
      </c>
      <c r="H16" s="29">
        <v>3692413</v>
      </c>
      <c r="I16" s="30"/>
    </row>
    <row r="17" spans="1:9">
      <c r="A17" s="13" t="s">
        <v>22</v>
      </c>
      <c r="B17" s="14" t="s">
        <v>23</v>
      </c>
      <c r="C17" s="15"/>
      <c r="D17" s="29">
        <v>3937625</v>
      </c>
      <c r="E17" s="29">
        <v>3906638</v>
      </c>
      <c r="F17" s="29">
        <v>3906669</v>
      </c>
      <c r="G17" s="29">
        <v>3906669</v>
      </c>
      <c r="H17" s="29">
        <v>3906669</v>
      </c>
      <c r="I17" s="30"/>
    </row>
    <row r="18" spans="1:9">
      <c r="A18" s="13" t="s">
        <v>24</v>
      </c>
      <c r="B18" s="14" t="s">
        <v>25</v>
      </c>
      <c r="C18" s="15"/>
      <c r="D18" s="29">
        <v>7771292</v>
      </c>
      <c r="E18" s="29">
        <v>7815453</v>
      </c>
      <c r="F18" s="29">
        <v>7812406</v>
      </c>
      <c r="G18" s="29">
        <v>7794514</v>
      </c>
      <c r="H18" s="29">
        <v>7793926</v>
      </c>
      <c r="I18" s="30"/>
    </row>
    <row r="19" spans="1:9">
      <c r="A19" s="13" t="s">
        <v>26</v>
      </c>
      <c r="B19" s="14" t="s">
        <v>27</v>
      </c>
      <c r="C19" s="15"/>
      <c r="D19" s="29">
        <v>11260817</v>
      </c>
      <c r="E19" s="29">
        <v>11316607</v>
      </c>
      <c r="F19" s="29">
        <v>11319902</v>
      </c>
      <c r="G19" s="29">
        <v>11262480</v>
      </c>
      <c r="H19" s="29">
        <v>11277686</v>
      </c>
      <c r="I19" s="30"/>
    </row>
    <row r="20" spans="1:9">
      <c r="A20" s="13" t="s">
        <v>28</v>
      </c>
      <c r="B20" s="14" t="s">
        <v>29</v>
      </c>
      <c r="C20" s="15"/>
      <c r="D20" s="29">
        <v>8175702</v>
      </c>
      <c r="E20" s="29">
        <v>8221809</v>
      </c>
      <c r="F20" s="29">
        <v>8223150</v>
      </c>
      <c r="G20" s="29">
        <v>8217548</v>
      </c>
      <c r="H20" s="29">
        <v>8217552</v>
      </c>
      <c r="I20" s="30"/>
    </row>
    <row r="21" spans="1:9">
      <c r="A21" s="16" t="s">
        <v>30</v>
      </c>
      <c r="B21" s="17" t="s">
        <v>31</v>
      </c>
      <c r="C21" s="18"/>
      <c r="D21" s="29">
        <v>7640792</v>
      </c>
      <c r="E21" s="29">
        <v>7642036</v>
      </c>
      <c r="F21" s="29">
        <v>7654699</v>
      </c>
      <c r="G21" s="29">
        <v>7647393</v>
      </c>
      <c r="H21" s="29">
        <v>7647591</v>
      </c>
      <c r="I21" s="30"/>
    </row>
    <row r="22" spans="1:9">
      <c r="A22" s="13" t="s">
        <v>32</v>
      </c>
      <c r="B22" s="14" t="s">
        <v>33</v>
      </c>
      <c r="C22" s="15"/>
      <c r="D22" s="29">
        <v>20762587</v>
      </c>
      <c r="E22" s="29">
        <v>20921873</v>
      </c>
      <c r="F22" s="29">
        <v>20897017</v>
      </c>
      <c r="G22" s="29">
        <v>20703115</v>
      </c>
      <c r="H22" s="29">
        <v>20646963</v>
      </c>
      <c r="I22" s="30"/>
    </row>
    <row r="23" spans="1:9">
      <c r="A23" s="13" t="s">
        <v>34</v>
      </c>
      <c r="B23" s="14" t="s">
        <v>35</v>
      </c>
      <c r="C23" s="15"/>
      <c r="D23" s="29">
        <v>19426720</v>
      </c>
      <c r="E23" s="29">
        <v>19387683</v>
      </c>
      <c r="F23" s="29">
        <v>19479522</v>
      </c>
      <c r="G23" s="29">
        <v>19453491</v>
      </c>
      <c r="H23" s="29">
        <v>19567785</v>
      </c>
      <c r="I23" s="30"/>
    </row>
    <row r="24" spans="1:9">
      <c r="A24" s="13" t="s">
        <v>36</v>
      </c>
      <c r="B24" s="14" t="s">
        <v>37</v>
      </c>
      <c r="C24" s="15"/>
      <c r="D24" s="29">
        <v>98058932</v>
      </c>
      <c r="E24" s="29">
        <v>99384119</v>
      </c>
      <c r="F24" s="29">
        <v>99379722</v>
      </c>
      <c r="G24" s="29">
        <v>99131321</v>
      </c>
      <c r="H24" s="29">
        <v>99361375</v>
      </c>
      <c r="I24" s="30"/>
    </row>
    <row r="25" spans="1:9">
      <c r="A25" s="13" t="s">
        <v>38</v>
      </c>
      <c r="B25" s="14" t="s">
        <v>39</v>
      </c>
      <c r="C25" s="15"/>
      <c r="D25" s="29">
        <v>31147285</v>
      </c>
      <c r="E25" s="29">
        <v>31479664</v>
      </c>
      <c r="F25" s="29">
        <v>31482708</v>
      </c>
      <c r="G25" s="29">
        <v>31315933</v>
      </c>
      <c r="H25" s="29">
        <v>31327333</v>
      </c>
      <c r="I25" s="30"/>
    </row>
    <row r="26" spans="1:9">
      <c r="A26" s="16" t="s">
        <v>40</v>
      </c>
      <c r="B26" s="17" t="s">
        <v>41</v>
      </c>
      <c r="C26" s="18"/>
      <c r="D26" s="29">
        <v>9363739</v>
      </c>
      <c r="E26" s="29">
        <v>9389737</v>
      </c>
      <c r="F26" s="29">
        <v>9333892</v>
      </c>
      <c r="G26" s="29">
        <v>9295912</v>
      </c>
      <c r="H26" s="29">
        <v>9285245</v>
      </c>
      <c r="I26" s="30"/>
    </row>
    <row r="27" spans="1:9">
      <c r="A27" s="13" t="s">
        <v>42</v>
      </c>
      <c r="B27" s="14" t="s">
        <v>43</v>
      </c>
      <c r="C27" s="15"/>
      <c r="D27" s="29">
        <v>4887466</v>
      </c>
      <c r="E27" s="29">
        <v>4823791</v>
      </c>
      <c r="F27" s="29">
        <v>4828945</v>
      </c>
      <c r="G27" s="29">
        <v>4781879</v>
      </c>
      <c r="H27" s="29">
        <v>4835863</v>
      </c>
      <c r="I27" s="30"/>
    </row>
    <row r="28" spans="1:9">
      <c r="A28" s="13" t="s">
        <v>44</v>
      </c>
      <c r="B28" s="14" t="s">
        <v>45</v>
      </c>
      <c r="C28" s="15"/>
      <c r="D28" s="29">
        <v>4727235</v>
      </c>
      <c r="E28" s="29">
        <v>4755940</v>
      </c>
      <c r="F28" s="29">
        <v>4688100</v>
      </c>
      <c r="G28" s="29">
        <v>4736542</v>
      </c>
      <c r="H28" s="29">
        <v>4733952</v>
      </c>
      <c r="I28" s="30"/>
    </row>
    <row r="29" spans="1:9">
      <c r="A29" s="13" t="s">
        <v>46</v>
      </c>
      <c r="B29" s="14" t="s">
        <v>47</v>
      </c>
      <c r="C29" s="15"/>
      <c r="D29" s="29">
        <v>3413328</v>
      </c>
      <c r="E29" s="29">
        <v>3415858</v>
      </c>
      <c r="F29" s="29">
        <v>3416007</v>
      </c>
      <c r="G29" s="29">
        <v>3421053</v>
      </c>
      <c r="H29" s="29">
        <v>3409946</v>
      </c>
      <c r="I29" s="30"/>
    </row>
    <row r="30" spans="1:9">
      <c r="A30" s="13" t="s">
        <v>48</v>
      </c>
      <c r="B30" s="14" t="s">
        <v>49</v>
      </c>
      <c r="C30" s="15"/>
      <c r="D30" s="29">
        <v>3154607</v>
      </c>
      <c r="E30" s="29">
        <v>3210467</v>
      </c>
      <c r="F30" s="29">
        <v>3227354</v>
      </c>
      <c r="G30" s="29">
        <v>3214569</v>
      </c>
      <c r="H30" s="29">
        <v>3214802</v>
      </c>
      <c r="I30" s="30"/>
    </row>
    <row r="31" spans="1:9">
      <c r="A31" s="16" t="s">
        <v>50</v>
      </c>
      <c r="B31" s="17" t="s">
        <v>51</v>
      </c>
      <c r="C31" s="18"/>
      <c r="D31" s="29">
        <v>8462920</v>
      </c>
      <c r="E31" s="29">
        <v>8540556</v>
      </c>
      <c r="F31" s="29">
        <v>8423341</v>
      </c>
      <c r="G31" s="29">
        <v>8423849</v>
      </c>
      <c r="H31" s="29">
        <v>8423849</v>
      </c>
      <c r="I31" s="30"/>
    </row>
    <row r="32" spans="1:9">
      <c r="A32" s="13" t="s">
        <v>52</v>
      </c>
      <c r="B32" s="14" t="s">
        <v>53</v>
      </c>
      <c r="C32" s="15"/>
      <c r="D32" s="29">
        <v>7545623</v>
      </c>
      <c r="E32" s="29">
        <v>7543190</v>
      </c>
      <c r="F32" s="29">
        <v>7543190</v>
      </c>
      <c r="G32" s="29">
        <v>7554542</v>
      </c>
      <c r="H32" s="29">
        <v>7554542</v>
      </c>
      <c r="I32" s="30"/>
    </row>
    <row r="33" spans="1:9">
      <c r="A33" s="13" t="s">
        <v>54</v>
      </c>
      <c r="B33" s="14" t="s">
        <v>55</v>
      </c>
      <c r="C33" s="15"/>
      <c r="D33" s="29">
        <v>17043347</v>
      </c>
      <c r="E33" s="29">
        <v>17032658</v>
      </c>
      <c r="F33" s="29">
        <v>17013068</v>
      </c>
      <c r="G33" s="29">
        <v>17118339</v>
      </c>
      <c r="H33" s="29">
        <v>16919108</v>
      </c>
      <c r="I33" s="30"/>
    </row>
    <row r="34" spans="1:9">
      <c r="A34" s="13" t="s">
        <v>56</v>
      </c>
      <c r="B34" s="14" t="s">
        <v>57</v>
      </c>
      <c r="C34" s="15"/>
      <c r="D34" s="29">
        <v>35391369</v>
      </c>
      <c r="E34" s="29">
        <v>35388701</v>
      </c>
      <c r="F34" s="29">
        <v>35384346</v>
      </c>
      <c r="G34" s="29">
        <v>35562218</v>
      </c>
      <c r="H34" s="29">
        <v>35609242</v>
      </c>
      <c r="I34" s="30"/>
    </row>
    <row r="35" spans="1:9">
      <c r="A35" s="13" t="s">
        <v>58</v>
      </c>
      <c r="B35" s="14" t="s">
        <v>59</v>
      </c>
      <c r="C35" s="15"/>
      <c r="D35" s="29">
        <v>7577665</v>
      </c>
      <c r="E35" s="29">
        <v>7574560</v>
      </c>
      <c r="F35" s="29">
        <v>7591901</v>
      </c>
      <c r="G35" s="29">
        <v>7622304</v>
      </c>
      <c r="H35" s="29">
        <v>7623189</v>
      </c>
      <c r="I35" s="30"/>
    </row>
    <row r="36" spans="1:9">
      <c r="A36" s="16" t="s">
        <v>60</v>
      </c>
      <c r="B36" s="17" t="s">
        <v>61</v>
      </c>
      <c r="C36" s="18"/>
      <c r="D36" s="29">
        <v>6088081</v>
      </c>
      <c r="E36" s="29">
        <v>6035938</v>
      </c>
      <c r="F36" s="29">
        <v>6035955</v>
      </c>
      <c r="G36" s="29">
        <v>6033037</v>
      </c>
      <c r="H36" s="29">
        <v>6044224</v>
      </c>
      <c r="I36" s="30"/>
    </row>
    <row r="37" spans="1:9">
      <c r="A37" s="13" t="s">
        <v>62</v>
      </c>
      <c r="B37" s="14" t="s">
        <v>63</v>
      </c>
      <c r="C37" s="15"/>
      <c r="D37" s="29">
        <v>9975688</v>
      </c>
      <c r="E37" s="29">
        <v>10003817</v>
      </c>
      <c r="F37" s="29">
        <v>10023212</v>
      </c>
      <c r="G37" s="29">
        <v>10045105</v>
      </c>
      <c r="H37" s="29">
        <v>10034945</v>
      </c>
      <c r="I37" s="30"/>
    </row>
    <row r="38" spans="1:9">
      <c r="A38" s="13" t="s">
        <v>64</v>
      </c>
      <c r="B38" s="14" t="s">
        <v>65</v>
      </c>
      <c r="C38" s="15"/>
      <c r="D38" s="29">
        <v>38917194</v>
      </c>
      <c r="E38" s="29">
        <v>38945942</v>
      </c>
      <c r="F38" s="29">
        <v>39236365</v>
      </c>
      <c r="G38" s="29">
        <v>39280676</v>
      </c>
      <c r="H38" s="29">
        <v>39354848</v>
      </c>
      <c r="I38" s="30"/>
    </row>
    <row r="39" spans="1:9">
      <c r="A39" s="13" t="s">
        <v>66</v>
      </c>
      <c r="B39" s="14" t="s">
        <v>67</v>
      </c>
      <c r="C39" s="15"/>
      <c r="D39" s="29">
        <v>19145030</v>
      </c>
      <c r="E39" s="29">
        <v>19363597</v>
      </c>
      <c r="F39" s="29">
        <v>19365293</v>
      </c>
      <c r="G39" s="29">
        <v>19594067</v>
      </c>
      <c r="H39" s="29">
        <v>19618189</v>
      </c>
      <c r="I39" s="30"/>
    </row>
    <row r="40" spans="1:9">
      <c r="A40" s="13" t="s">
        <v>68</v>
      </c>
      <c r="B40" s="14" t="s">
        <v>69</v>
      </c>
      <c r="C40" s="15"/>
      <c r="D40" s="29">
        <v>3875850</v>
      </c>
      <c r="E40" s="29">
        <v>3862125</v>
      </c>
      <c r="F40" s="29">
        <v>3862125</v>
      </c>
      <c r="G40" s="29">
        <v>3862125</v>
      </c>
      <c r="H40" s="29">
        <v>3862125</v>
      </c>
      <c r="I40" s="30"/>
    </row>
    <row r="41" spans="1:9">
      <c r="A41" s="16" t="s">
        <v>70</v>
      </c>
      <c r="B41" s="17" t="s">
        <v>71</v>
      </c>
      <c r="C41" s="18"/>
      <c r="D41" s="29">
        <v>3717395</v>
      </c>
      <c r="E41" s="29">
        <v>3677992</v>
      </c>
      <c r="F41" s="29">
        <v>3683152</v>
      </c>
      <c r="G41" s="29">
        <v>3671467</v>
      </c>
      <c r="H41" s="29">
        <v>3671561</v>
      </c>
      <c r="I41" s="30"/>
    </row>
    <row r="42" spans="1:9">
      <c r="A42" s="13" t="s">
        <v>72</v>
      </c>
      <c r="B42" s="14" t="s">
        <v>73</v>
      </c>
      <c r="C42" s="15"/>
      <c r="D42" s="29">
        <v>2101875</v>
      </c>
      <c r="E42" s="29">
        <v>2058257</v>
      </c>
      <c r="F42" s="29">
        <v>2054748</v>
      </c>
      <c r="G42" s="29">
        <v>2041438</v>
      </c>
      <c r="H42" s="29">
        <v>2042353</v>
      </c>
      <c r="I42" s="30"/>
    </row>
    <row r="43" spans="1:9">
      <c r="A43" s="13" t="s">
        <v>74</v>
      </c>
      <c r="B43" s="14" t="s">
        <v>75</v>
      </c>
      <c r="C43" s="15"/>
      <c r="D43" s="29">
        <v>2446124</v>
      </c>
      <c r="E43" s="29">
        <v>2473235</v>
      </c>
      <c r="F43" s="29">
        <v>2458653</v>
      </c>
      <c r="G43" s="29">
        <v>2432186</v>
      </c>
      <c r="H43" s="29">
        <v>2433170</v>
      </c>
      <c r="I43" s="30"/>
    </row>
    <row r="44" spans="1:9">
      <c r="A44" s="13" t="s">
        <v>76</v>
      </c>
      <c r="B44" s="14" t="s">
        <v>77</v>
      </c>
      <c r="C44" s="15"/>
      <c r="D44" s="29">
        <v>7550157</v>
      </c>
      <c r="E44" s="29">
        <v>7576594</v>
      </c>
      <c r="F44" s="29">
        <v>7574732</v>
      </c>
      <c r="G44" s="29">
        <v>7622826</v>
      </c>
      <c r="H44" s="29">
        <v>7653848</v>
      </c>
      <c r="I44" s="30"/>
    </row>
    <row r="45" spans="1:9">
      <c r="A45" s="13" t="s">
        <v>78</v>
      </c>
      <c r="B45" s="14" t="s">
        <v>79</v>
      </c>
      <c r="C45" s="15"/>
      <c r="D45" s="29">
        <v>11554587</v>
      </c>
      <c r="E45" s="29">
        <v>11355373</v>
      </c>
      <c r="F45" s="29">
        <v>11373343</v>
      </c>
      <c r="G45" s="29">
        <v>11382368</v>
      </c>
      <c r="H45" s="29">
        <v>11382777</v>
      </c>
      <c r="I45" s="30"/>
    </row>
    <row r="46" spans="1:9">
      <c r="A46" s="16" t="s">
        <v>80</v>
      </c>
      <c r="B46" s="17" t="s">
        <v>81</v>
      </c>
      <c r="C46" s="18"/>
      <c r="D46" s="29">
        <v>5989682</v>
      </c>
      <c r="E46" s="29">
        <v>5956827</v>
      </c>
      <c r="F46" s="29">
        <v>5975533</v>
      </c>
      <c r="G46" s="29">
        <v>5942992</v>
      </c>
      <c r="H46" s="29">
        <v>5942472</v>
      </c>
      <c r="I46" s="30"/>
    </row>
    <row r="47" spans="1:9">
      <c r="A47" s="13" t="s">
        <v>82</v>
      </c>
      <c r="B47" s="14" t="s">
        <v>83</v>
      </c>
      <c r="C47" s="15"/>
      <c r="D47" s="29">
        <v>2882017</v>
      </c>
      <c r="E47" s="29">
        <v>2910940</v>
      </c>
      <c r="F47" s="29">
        <v>2894199</v>
      </c>
      <c r="G47" s="29">
        <v>2885181</v>
      </c>
      <c r="H47" s="29">
        <v>2891129</v>
      </c>
      <c r="I47" s="30"/>
    </row>
    <row r="48" spans="1:9">
      <c r="A48" s="13" t="s">
        <v>84</v>
      </c>
      <c r="B48" s="14" t="s">
        <v>85</v>
      </c>
      <c r="C48" s="15"/>
      <c r="D48" s="29">
        <v>3679972</v>
      </c>
      <c r="E48" s="29">
        <v>3728560</v>
      </c>
      <c r="F48" s="29">
        <v>3725304</v>
      </c>
      <c r="G48" s="29">
        <v>3678581</v>
      </c>
      <c r="H48" s="29">
        <v>3692927</v>
      </c>
      <c r="I48" s="30"/>
    </row>
    <row r="49" spans="1:9">
      <c r="A49" s="13" t="s">
        <v>86</v>
      </c>
      <c r="B49" s="14" t="s">
        <v>87</v>
      </c>
      <c r="C49" s="15"/>
      <c r="D49" s="29">
        <v>5005496</v>
      </c>
      <c r="E49" s="29">
        <v>5016931</v>
      </c>
      <c r="F49" s="29">
        <v>5014566</v>
      </c>
      <c r="G49" s="29">
        <v>5014631</v>
      </c>
      <c r="H49" s="29">
        <v>4975042</v>
      </c>
      <c r="I49" s="30"/>
    </row>
    <row r="50" spans="1:9">
      <c r="A50" s="13" t="s">
        <v>88</v>
      </c>
      <c r="B50" s="14" t="s">
        <v>89</v>
      </c>
      <c r="C50" s="15"/>
      <c r="D50" s="29">
        <v>2331532</v>
      </c>
      <c r="E50" s="29">
        <v>2362222</v>
      </c>
      <c r="F50" s="29">
        <v>2370103</v>
      </c>
      <c r="G50" s="29">
        <v>2400423</v>
      </c>
      <c r="H50" s="29">
        <v>2405917</v>
      </c>
      <c r="I50" s="30"/>
    </row>
    <row r="51" spans="1:9">
      <c r="A51" s="16" t="s">
        <v>90</v>
      </c>
      <c r="B51" s="17" t="s">
        <v>91</v>
      </c>
      <c r="C51" s="18"/>
      <c r="D51" s="29">
        <v>18002790</v>
      </c>
      <c r="E51" s="29">
        <v>18085533</v>
      </c>
      <c r="F51" s="29">
        <v>18085735</v>
      </c>
      <c r="G51" s="29">
        <v>18049118</v>
      </c>
      <c r="H51" s="29">
        <v>18049118</v>
      </c>
      <c r="I51" s="30"/>
    </row>
    <row r="52" spans="1:9">
      <c r="A52" s="13" t="s">
        <v>92</v>
      </c>
      <c r="B52" s="14" t="s">
        <v>93</v>
      </c>
      <c r="C52" s="15"/>
      <c r="D52" s="29">
        <v>2937720</v>
      </c>
      <c r="E52" s="29">
        <v>2900689</v>
      </c>
      <c r="F52" s="29">
        <v>2900714</v>
      </c>
      <c r="G52" s="29">
        <v>2874915</v>
      </c>
      <c r="H52" s="29">
        <v>2874132</v>
      </c>
      <c r="I52" s="30"/>
    </row>
    <row r="53" spans="1:9">
      <c r="A53" s="13" t="s">
        <v>94</v>
      </c>
      <c r="B53" s="14" t="s">
        <v>95</v>
      </c>
      <c r="C53" s="15"/>
      <c r="D53" s="29">
        <v>4374251</v>
      </c>
      <c r="E53" s="29">
        <v>4340310</v>
      </c>
      <c r="F53" s="29">
        <v>4350513</v>
      </c>
      <c r="G53" s="29">
        <v>4320931</v>
      </c>
      <c r="H53" s="29">
        <v>4322697</v>
      </c>
      <c r="I53" s="30"/>
    </row>
    <row r="54" spans="1:9">
      <c r="A54" s="13" t="s">
        <v>96</v>
      </c>
      <c r="B54" s="14" t="s">
        <v>97</v>
      </c>
      <c r="C54" s="15"/>
      <c r="D54" s="29">
        <v>5711225</v>
      </c>
      <c r="E54" s="29">
        <v>5656019</v>
      </c>
      <c r="F54" s="29">
        <v>5658002</v>
      </c>
      <c r="G54" s="29">
        <v>5641169</v>
      </c>
      <c r="H54" s="29">
        <v>5641146</v>
      </c>
      <c r="I54" s="30"/>
    </row>
    <row r="55" spans="1:9">
      <c r="A55" s="13" t="s">
        <v>98</v>
      </c>
      <c r="B55" s="14" t="s">
        <v>99</v>
      </c>
      <c r="C55" s="15"/>
      <c r="D55" s="29">
        <v>4475683</v>
      </c>
      <c r="E55" s="29">
        <v>4427453</v>
      </c>
      <c r="F55" s="29">
        <v>4392868</v>
      </c>
      <c r="G55" s="29">
        <v>4387042</v>
      </c>
      <c r="H55" s="29">
        <v>4331137</v>
      </c>
      <c r="I55" s="30"/>
    </row>
    <row r="56" spans="1:9">
      <c r="A56" s="16" t="s">
        <v>100</v>
      </c>
      <c r="B56" s="17" t="s">
        <v>101</v>
      </c>
      <c r="C56" s="18"/>
      <c r="D56" s="29">
        <v>3492116</v>
      </c>
      <c r="E56" s="29">
        <v>3506276</v>
      </c>
      <c r="F56" s="29">
        <v>3512936</v>
      </c>
      <c r="G56" s="29">
        <v>3508085</v>
      </c>
      <c r="H56" s="29">
        <v>3508097</v>
      </c>
      <c r="I56" s="30"/>
    </row>
    <row r="57" spans="1:9">
      <c r="A57" s="13" t="s">
        <v>102</v>
      </c>
      <c r="B57" s="14" t="s">
        <v>103</v>
      </c>
      <c r="C57" s="15"/>
      <c r="D57" s="29">
        <v>5509819</v>
      </c>
      <c r="E57" s="29">
        <v>5581773</v>
      </c>
      <c r="F57" s="29">
        <v>5583169</v>
      </c>
      <c r="G57" s="29">
        <v>5577691</v>
      </c>
      <c r="H57" s="29">
        <v>5577729</v>
      </c>
      <c r="I57" s="30"/>
    </row>
    <row r="58" spans="1:9">
      <c r="A58" s="16" t="s">
        <v>104</v>
      </c>
      <c r="B58" s="17" t="s">
        <v>105</v>
      </c>
      <c r="C58" s="18"/>
      <c r="D58" s="29">
        <v>3650400</v>
      </c>
      <c r="E58" s="29">
        <v>3696450</v>
      </c>
      <c r="F58" s="29">
        <v>3683136</v>
      </c>
      <c r="G58" s="29">
        <v>3659307</v>
      </c>
      <c r="H58" s="29">
        <v>3652987</v>
      </c>
      <c r="I58" s="30"/>
    </row>
    <row r="59" spans="1:9">
      <c r="A59" s="19"/>
      <c r="B59" s="20" t="s">
        <v>110</v>
      </c>
      <c r="C59" s="21"/>
      <c r="D59" s="29">
        <v>523830993</v>
      </c>
      <c r="E59" s="29">
        <v>525936743</v>
      </c>
      <c r="F59" s="29">
        <v>526084037</v>
      </c>
      <c r="G59" s="29">
        <v>525519697</v>
      </c>
      <c r="H59" s="29">
        <v>525747553</v>
      </c>
      <c r="I59" s="30"/>
    </row>
    <row r="61" spans="1:9">
      <c r="B61" s="14" t="s">
        <v>157</v>
      </c>
      <c r="D61" s="29">
        <f>+D59-D34</f>
        <v>488439624</v>
      </c>
      <c r="E61" s="29">
        <f t="shared" ref="E61:H61" si="0">+E59-E34</f>
        <v>490548042</v>
      </c>
      <c r="F61" s="29">
        <f t="shared" si="0"/>
        <v>490699691</v>
      </c>
      <c r="G61" s="29">
        <f t="shared" si="0"/>
        <v>489957479</v>
      </c>
      <c r="H61" s="29">
        <f t="shared" si="0"/>
        <v>490138311</v>
      </c>
    </row>
  </sheetData>
  <mergeCells count="7">
    <mergeCell ref="H7:H10"/>
    <mergeCell ref="I7:I10"/>
    <mergeCell ref="A9:C10"/>
    <mergeCell ref="D7:D10"/>
    <mergeCell ref="E7:E10"/>
    <mergeCell ref="F7:F10"/>
    <mergeCell ref="G7:G10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1"/>
  <sheetViews>
    <sheetView view="pageBreakPreview" zoomScaleNormal="100" zoomScaleSheetLayoutView="100" workbookViewId="0">
      <pane xSplit="3" ySplit="10" topLeftCell="D50" activePane="bottomRight" state="frozen"/>
      <selection activeCell="B61" sqref="B61:D61"/>
      <selection pane="topRight" activeCell="B61" sqref="B61:D61"/>
      <selection pane="bottomLeft" activeCell="B61" sqref="B61:D61"/>
      <selection pane="bottomRight" activeCell="J4" sqref="J4:L59"/>
    </sheetView>
  </sheetViews>
  <sheetFormatPr defaultRowHeight="18.75"/>
  <cols>
    <col min="1" max="1" width="2.75" customWidth="1"/>
    <col min="3" max="3" width="1.125" customWidth="1"/>
    <col min="4" max="12" width="12.5" customWidth="1"/>
  </cols>
  <sheetData>
    <row r="1" spans="1:12">
      <c r="A1" s="34" t="str">
        <f>'2001'!A1</f>
        <v>01_県内総生産(支出側）(名目)</v>
      </c>
      <c r="B1" s="27"/>
      <c r="C1" s="2"/>
      <c r="E1" s="1" t="s">
        <v>0</v>
      </c>
      <c r="F1" s="2"/>
      <c r="G1" s="2"/>
      <c r="H1" s="2"/>
      <c r="I1" s="2"/>
      <c r="J1" s="2"/>
      <c r="K1" s="2"/>
    </row>
    <row r="2" spans="1:12">
      <c r="A2" s="3"/>
      <c r="B2" s="4" t="s">
        <v>151</v>
      </c>
      <c r="C2" s="2"/>
      <c r="D2" s="41" t="s">
        <v>147</v>
      </c>
      <c r="E2" s="2"/>
      <c r="F2" s="2"/>
      <c r="G2" s="2"/>
      <c r="H2" s="22"/>
      <c r="I2" s="23" t="s">
        <v>149</v>
      </c>
      <c r="J2" s="22"/>
      <c r="K2" s="2"/>
    </row>
    <row r="3" spans="1:12">
      <c r="A3" s="3"/>
      <c r="B3" s="4"/>
      <c r="C3" s="2"/>
      <c r="D3" s="41" t="s">
        <v>152</v>
      </c>
      <c r="E3" s="2"/>
      <c r="F3" s="2"/>
      <c r="G3" s="2"/>
      <c r="H3" s="22"/>
      <c r="I3" s="23" t="s">
        <v>150</v>
      </c>
      <c r="J3" s="22"/>
      <c r="K3" s="2"/>
    </row>
    <row r="4" spans="1:12">
      <c r="A4" s="3"/>
      <c r="B4" s="4" t="s">
        <v>1</v>
      </c>
      <c r="C4" s="2"/>
      <c r="D4" s="5" t="s">
        <v>2</v>
      </c>
      <c r="E4" s="5" t="s">
        <v>3</v>
      </c>
      <c r="F4" s="5" t="s">
        <v>4</v>
      </c>
      <c r="G4" s="5" t="s">
        <v>4</v>
      </c>
      <c r="H4" s="5" t="s">
        <v>2</v>
      </c>
      <c r="I4" s="24" t="s">
        <v>3</v>
      </c>
      <c r="J4" s="5" t="s">
        <v>2</v>
      </c>
      <c r="K4" s="5" t="s">
        <v>2</v>
      </c>
      <c r="L4" s="5" t="s">
        <v>2</v>
      </c>
    </row>
    <row r="5" spans="1:12">
      <c r="A5" s="6"/>
      <c r="B5" s="4" t="s">
        <v>146</v>
      </c>
      <c r="C5" s="6"/>
      <c r="D5" s="5" t="s">
        <v>137</v>
      </c>
      <c r="E5" s="5" t="s">
        <v>138</v>
      </c>
      <c r="F5" s="5" t="s">
        <v>139</v>
      </c>
      <c r="G5" s="5" t="s">
        <v>140</v>
      </c>
      <c r="H5" s="5" t="s">
        <v>141</v>
      </c>
      <c r="I5" s="24" t="s">
        <v>142</v>
      </c>
      <c r="J5" s="5" t="s">
        <v>143</v>
      </c>
      <c r="K5" s="5" t="s">
        <v>156</v>
      </c>
      <c r="L5" s="5" t="s">
        <v>159</v>
      </c>
    </row>
    <row r="6" spans="1:12">
      <c r="A6" s="6"/>
      <c r="B6" s="4" t="s">
        <v>145</v>
      </c>
      <c r="C6" s="6"/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24" t="s">
        <v>10</v>
      </c>
      <c r="J6" s="25"/>
      <c r="K6" s="25"/>
      <c r="L6" s="25"/>
    </row>
    <row r="7" spans="1:12" ht="18.75" customHeight="1">
      <c r="A7" s="7"/>
      <c r="B7" s="8"/>
      <c r="C7" s="9"/>
      <c r="D7" s="59" t="s">
        <v>153</v>
      </c>
      <c r="E7" s="59" t="s">
        <v>153</v>
      </c>
      <c r="F7" s="59" t="s">
        <v>153</v>
      </c>
      <c r="G7" s="59" t="s">
        <v>153</v>
      </c>
      <c r="H7" s="47" t="s">
        <v>153</v>
      </c>
      <c r="I7" s="50" t="s">
        <v>153</v>
      </c>
      <c r="J7" s="69" t="s">
        <v>153</v>
      </c>
      <c r="K7" s="69" t="s">
        <v>153</v>
      </c>
      <c r="L7" s="47" t="s">
        <v>153</v>
      </c>
    </row>
    <row r="8" spans="1:12">
      <c r="A8" s="10"/>
      <c r="B8" s="6"/>
      <c r="C8" s="11"/>
      <c r="D8" s="60"/>
      <c r="E8" s="60"/>
      <c r="F8" s="60"/>
      <c r="G8" s="60"/>
      <c r="H8" s="48"/>
      <c r="I8" s="51"/>
      <c r="J8" s="70"/>
      <c r="K8" s="70"/>
      <c r="L8" s="48"/>
    </row>
    <row r="9" spans="1:12">
      <c r="A9" s="53" t="s">
        <v>11</v>
      </c>
      <c r="B9" s="54"/>
      <c r="C9" s="55"/>
      <c r="D9" s="60"/>
      <c r="E9" s="60"/>
      <c r="F9" s="60"/>
      <c r="G9" s="60"/>
      <c r="H9" s="48"/>
      <c r="I9" s="51"/>
      <c r="J9" s="70"/>
      <c r="K9" s="70"/>
      <c r="L9" s="48"/>
    </row>
    <row r="10" spans="1:12">
      <c r="A10" s="56"/>
      <c r="B10" s="57"/>
      <c r="C10" s="58"/>
      <c r="D10" s="61"/>
      <c r="E10" s="61"/>
      <c r="F10" s="61"/>
      <c r="G10" s="61"/>
      <c r="H10" s="49"/>
      <c r="I10" s="52"/>
      <c r="J10" s="71"/>
      <c r="K10" s="71"/>
      <c r="L10" s="49"/>
    </row>
    <row r="11" spans="1:12" ht="6" customHeight="1">
      <c r="A11" s="35"/>
      <c r="B11" s="36"/>
      <c r="C11" s="37"/>
      <c r="D11" s="12"/>
      <c r="E11" s="36"/>
      <c r="F11" s="36"/>
      <c r="G11" s="36"/>
      <c r="H11" s="36"/>
      <c r="I11" s="28"/>
    </row>
    <row r="12" spans="1:12">
      <c r="A12" s="13" t="s">
        <v>12</v>
      </c>
      <c r="B12" s="14" t="s">
        <v>13</v>
      </c>
      <c r="C12" s="15"/>
      <c r="D12" s="29">
        <v>19356732</v>
      </c>
      <c r="E12" s="29">
        <v>19160840</v>
      </c>
      <c r="F12" s="29">
        <v>19201708</v>
      </c>
      <c r="G12" s="29">
        <v>19111706</v>
      </c>
      <c r="H12" s="29">
        <v>19093276</v>
      </c>
      <c r="I12" s="30">
        <v>19260896</v>
      </c>
      <c r="J12" s="29">
        <v>19252748</v>
      </c>
      <c r="K12" s="29">
        <v>19319622</v>
      </c>
      <c r="L12" s="29">
        <v>19316568</v>
      </c>
    </row>
    <row r="13" spans="1:12">
      <c r="A13" s="13" t="s">
        <v>14</v>
      </c>
      <c r="B13" s="14" t="s">
        <v>15</v>
      </c>
      <c r="C13" s="15"/>
      <c r="D13" s="29">
        <v>4732130</v>
      </c>
      <c r="E13" s="29">
        <v>4739068</v>
      </c>
      <c r="F13" s="29">
        <v>4735345</v>
      </c>
      <c r="G13" s="29">
        <v>4735728</v>
      </c>
      <c r="H13" s="29">
        <v>4727197</v>
      </c>
      <c r="I13" s="30">
        <v>4741737</v>
      </c>
      <c r="J13" s="29">
        <v>4651760</v>
      </c>
      <c r="K13" s="29">
        <v>4639784</v>
      </c>
      <c r="L13" s="29">
        <v>4633892</v>
      </c>
    </row>
    <row r="14" spans="1:12">
      <c r="A14" s="13" t="s">
        <v>16</v>
      </c>
      <c r="B14" s="14" t="s">
        <v>17</v>
      </c>
      <c r="C14" s="15"/>
      <c r="D14" s="29">
        <v>4555733</v>
      </c>
      <c r="E14" s="29">
        <v>4576808</v>
      </c>
      <c r="F14" s="29">
        <v>4575756</v>
      </c>
      <c r="G14" s="29">
        <v>4540887</v>
      </c>
      <c r="H14" s="29">
        <v>4540964</v>
      </c>
      <c r="I14" s="30">
        <v>4461740</v>
      </c>
      <c r="J14" s="29">
        <v>4410443</v>
      </c>
      <c r="K14" s="29">
        <v>4397824</v>
      </c>
      <c r="L14" s="29">
        <v>4397997</v>
      </c>
    </row>
    <row r="15" spans="1:12">
      <c r="A15" s="13" t="s">
        <v>18</v>
      </c>
      <c r="B15" s="14" t="s">
        <v>19</v>
      </c>
      <c r="C15" s="15"/>
      <c r="D15" s="29">
        <v>8620694</v>
      </c>
      <c r="E15" s="29">
        <v>8552355</v>
      </c>
      <c r="F15" s="29">
        <v>8523290</v>
      </c>
      <c r="G15" s="29">
        <v>8483317</v>
      </c>
      <c r="H15" s="29">
        <v>8483348</v>
      </c>
      <c r="I15" s="30">
        <v>8595616</v>
      </c>
      <c r="J15" s="29">
        <v>8593765</v>
      </c>
      <c r="K15" s="29">
        <v>8592006</v>
      </c>
      <c r="L15" s="29">
        <v>8591009</v>
      </c>
    </row>
    <row r="16" spans="1:12">
      <c r="A16" s="16" t="s">
        <v>20</v>
      </c>
      <c r="B16" s="17" t="s">
        <v>21</v>
      </c>
      <c r="C16" s="18"/>
      <c r="D16" s="29">
        <v>3831291</v>
      </c>
      <c r="E16" s="29">
        <v>3810748</v>
      </c>
      <c r="F16" s="29">
        <v>3804814</v>
      </c>
      <c r="G16" s="29">
        <v>3774798</v>
      </c>
      <c r="H16" s="29">
        <v>3774796</v>
      </c>
      <c r="I16" s="30">
        <v>3670382</v>
      </c>
      <c r="J16" s="29">
        <v>3658643</v>
      </c>
      <c r="K16" s="29">
        <v>3656888</v>
      </c>
      <c r="L16" s="29">
        <v>3674389</v>
      </c>
    </row>
    <row r="17" spans="1:12">
      <c r="A17" s="13" t="s">
        <v>22</v>
      </c>
      <c r="B17" s="14" t="s">
        <v>23</v>
      </c>
      <c r="C17" s="15"/>
      <c r="D17" s="29">
        <v>4009640</v>
      </c>
      <c r="E17" s="29">
        <v>3990576</v>
      </c>
      <c r="F17" s="29">
        <v>3991096</v>
      </c>
      <c r="G17" s="29">
        <v>3990670</v>
      </c>
      <c r="H17" s="29">
        <v>3990670</v>
      </c>
      <c r="I17" s="30">
        <v>4181563</v>
      </c>
      <c r="J17" s="29">
        <v>4179933</v>
      </c>
      <c r="K17" s="29">
        <v>4165442</v>
      </c>
      <c r="L17" s="29">
        <v>4167601</v>
      </c>
    </row>
    <row r="18" spans="1:12">
      <c r="A18" s="13" t="s">
        <v>24</v>
      </c>
      <c r="B18" s="14" t="s">
        <v>25</v>
      </c>
      <c r="C18" s="15"/>
      <c r="D18" s="29">
        <v>7892432</v>
      </c>
      <c r="E18" s="29">
        <v>7947764</v>
      </c>
      <c r="F18" s="29">
        <v>7940238</v>
      </c>
      <c r="G18" s="29">
        <v>7920684</v>
      </c>
      <c r="H18" s="29">
        <v>7919908</v>
      </c>
      <c r="I18" s="30">
        <v>8299966</v>
      </c>
      <c r="J18" s="29">
        <v>8289805</v>
      </c>
      <c r="K18" s="29">
        <v>8277820</v>
      </c>
      <c r="L18" s="29">
        <v>8265754</v>
      </c>
    </row>
    <row r="19" spans="1:12">
      <c r="A19" s="13" t="s">
        <v>26</v>
      </c>
      <c r="B19" s="14" t="s">
        <v>27</v>
      </c>
      <c r="C19" s="15"/>
      <c r="D19" s="29">
        <v>11538709</v>
      </c>
      <c r="E19" s="29">
        <v>11626520</v>
      </c>
      <c r="F19" s="29">
        <v>11629541</v>
      </c>
      <c r="G19" s="29">
        <v>11570023</v>
      </c>
      <c r="H19" s="29">
        <v>11600840</v>
      </c>
      <c r="I19" s="30">
        <v>12438712</v>
      </c>
      <c r="J19" s="29">
        <v>12214045</v>
      </c>
      <c r="K19" s="29">
        <v>12215380</v>
      </c>
      <c r="L19" s="29">
        <v>12215380</v>
      </c>
    </row>
    <row r="20" spans="1:12">
      <c r="A20" s="13" t="s">
        <v>28</v>
      </c>
      <c r="B20" s="14" t="s">
        <v>29</v>
      </c>
      <c r="C20" s="15"/>
      <c r="D20" s="29">
        <v>8299467</v>
      </c>
      <c r="E20" s="29">
        <v>8323048</v>
      </c>
      <c r="F20" s="29">
        <v>8316809</v>
      </c>
      <c r="G20" s="29">
        <v>8300851</v>
      </c>
      <c r="H20" s="29">
        <v>8300856</v>
      </c>
      <c r="I20" s="30">
        <v>8655263</v>
      </c>
      <c r="J20" s="29">
        <v>8680354</v>
      </c>
      <c r="K20" s="29">
        <v>8710714</v>
      </c>
      <c r="L20" s="29">
        <v>8694875</v>
      </c>
    </row>
    <row r="21" spans="1:12">
      <c r="A21" s="16" t="s">
        <v>30</v>
      </c>
      <c r="B21" s="17" t="s">
        <v>31</v>
      </c>
      <c r="C21" s="18"/>
      <c r="D21" s="29">
        <v>7755267</v>
      </c>
      <c r="E21" s="29">
        <v>7767467</v>
      </c>
      <c r="F21" s="29">
        <v>7812312</v>
      </c>
      <c r="G21" s="29">
        <v>7805326</v>
      </c>
      <c r="H21" s="29">
        <v>7805440</v>
      </c>
      <c r="I21" s="30">
        <v>7845215</v>
      </c>
      <c r="J21" s="29">
        <v>7829527</v>
      </c>
      <c r="K21" s="29">
        <v>7950173</v>
      </c>
      <c r="L21" s="29">
        <v>7950984</v>
      </c>
    </row>
    <row r="22" spans="1:12">
      <c r="A22" s="13" t="s">
        <v>32</v>
      </c>
      <c r="B22" s="14" t="s">
        <v>33</v>
      </c>
      <c r="C22" s="15"/>
      <c r="D22" s="29">
        <v>21059227</v>
      </c>
      <c r="E22" s="29">
        <v>21223375</v>
      </c>
      <c r="F22" s="29">
        <v>21227493</v>
      </c>
      <c r="G22" s="29">
        <v>20964471</v>
      </c>
      <c r="H22" s="29">
        <v>20906256</v>
      </c>
      <c r="I22" s="30">
        <v>21612723</v>
      </c>
      <c r="J22" s="29">
        <v>21773577</v>
      </c>
      <c r="K22" s="29">
        <v>21771636</v>
      </c>
      <c r="L22" s="29">
        <v>21746726</v>
      </c>
    </row>
    <row r="23" spans="1:12">
      <c r="A23" s="13" t="s">
        <v>34</v>
      </c>
      <c r="B23" s="14" t="s">
        <v>35</v>
      </c>
      <c r="C23" s="15"/>
      <c r="D23" s="29">
        <v>19750209</v>
      </c>
      <c r="E23" s="29">
        <v>19620306</v>
      </c>
      <c r="F23" s="29">
        <v>19864815</v>
      </c>
      <c r="G23" s="29">
        <v>19767969</v>
      </c>
      <c r="H23" s="29">
        <v>19732013</v>
      </c>
      <c r="I23" s="30">
        <v>19924037</v>
      </c>
      <c r="J23" s="29">
        <v>19919990</v>
      </c>
      <c r="K23" s="29">
        <v>19955803</v>
      </c>
      <c r="L23" s="29">
        <v>19723384</v>
      </c>
    </row>
    <row r="24" spans="1:12">
      <c r="A24" s="13" t="s">
        <v>36</v>
      </c>
      <c r="B24" s="14" t="s">
        <v>37</v>
      </c>
      <c r="C24" s="15"/>
      <c r="D24" s="29">
        <v>98681822</v>
      </c>
      <c r="E24" s="29">
        <v>99873101</v>
      </c>
      <c r="F24" s="29">
        <v>99870935</v>
      </c>
      <c r="G24" s="29">
        <v>99696836</v>
      </c>
      <c r="H24" s="29">
        <v>99912670</v>
      </c>
      <c r="I24" s="30">
        <v>105755433</v>
      </c>
      <c r="J24" s="29">
        <v>104774940</v>
      </c>
      <c r="K24" s="29">
        <v>104702751</v>
      </c>
      <c r="L24" s="29">
        <v>104897928</v>
      </c>
    </row>
    <row r="25" spans="1:12">
      <c r="A25" s="13" t="s">
        <v>38</v>
      </c>
      <c r="B25" s="14" t="s">
        <v>39</v>
      </c>
      <c r="C25" s="15"/>
      <c r="D25" s="29">
        <v>31951048</v>
      </c>
      <c r="E25" s="29">
        <v>32305184</v>
      </c>
      <c r="F25" s="29">
        <v>32333792</v>
      </c>
      <c r="G25" s="29">
        <v>32175052</v>
      </c>
      <c r="H25" s="29">
        <v>32200779</v>
      </c>
      <c r="I25" s="30">
        <v>34594093</v>
      </c>
      <c r="J25" s="29">
        <v>34809071</v>
      </c>
      <c r="K25" s="29">
        <v>34821155</v>
      </c>
      <c r="L25" s="29">
        <v>34821147</v>
      </c>
    </row>
    <row r="26" spans="1:12">
      <c r="A26" s="16" t="s">
        <v>40</v>
      </c>
      <c r="B26" s="17" t="s">
        <v>41</v>
      </c>
      <c r="C26" s="18"/>
      <c r="D26" s="29">
        <v>9235601</v>
      </c>
      <c r="E26" s="29">
        <v>9292873</v>
      </c>
      <c r="F26" s="29">
        <v>9279452</v>
      </c>
      <c r="G26" s="29">
        <v>9253344</v>
      </c>
      <c r="H26" s="29">
        <v>9242706</v>
      </c>
      <c r="I26" s="30">
        <v>9150723</v>
      </c>
      <c r="J26" s="29">
        <v>9152869</v>
      </c>
      <c r="K26" s="29">
        <v>9140975</v>
      </c>
      <c r="L26" s="29">
        <v>9141002</v>
      </c>
    </row>
    <row r="27" spans="1:12">
      <c r="A27" s="13" t="s">
        <v>42</v>
      </c>
      <c r="B27" s="14" t="s">
        <v>43</v>
      </c>
      <c r="C27" s="15"/>
      <c r="D27" s="29">
        <v>4862311</v>
      </c>
      <c r="E27" s="29">
        <v>4763240</v>
      </c>
      <c r="F27" s="29">
        <v>4765707</v>
      </c>
      <c r="G27" s="29">
        <v>4720323</v>
      </c>
      <c r="H27" s="29">
        <v>4763333</v>
      </c>
      <c r="I27" s="30">
        <v>4714238</v>
      </c>
      <c r="J27" s="29">
        <v>4711551</v>
      </c>
      <c r="K27" s="29">
        <v>4656232</v>
      </c>
      <c r="L27" s="29">
        <v>4653671</v>
      </c>
    </row>
    <row r="28" spans="1:12">
      <c r="A28" s="13" t="s">
        <v>44</v>
      </c>
      <c r="B28" s="14" t="s">
        <v>45</v>
      </c>
      <c r="C28" s="15"/>
      <c r="D28" s="29">
        <v>4759007</v>
      </c>
      <c r="E28" s="29">
        <v>4739332</v>
      </c>
      <c r="F28" s="29">
        <v>4735807</v>
      </c>
      <c r="G28" s="29">
        <v>4781619</v>
      </c>
      <c r="H28" s="29">
        <v>4778355</v>
      </c>
      <c r="I28" s="30">
        <v>4576986</v>
      </c>
      <c r="J28" s="29">
        <v>4563350</v>
      </c>
      <c r="K28" s="29">
        <v>4573582</v>
      </c>
      <c r="L28" s="29">
        <v>4575786</v>
      </c>
    </row>
    <row r="29" spans="1:12">
      <c r="A29" s="13" t="s">
        <v>46</v>
      </c>
      <c r="B29" s="14" t="s">
        <v>47</v>
      </c>
      <c r="C29" s="15"/>
      <c r="D29" s="29">
        <v>3425893</v>
      </c>
      <c r="E29" s="29">
        <v>3433674</v>
      </c>
      <c r="F29" s="29">
        <v>3431607</v>
      </c>
      <c r="G29" s="29">
        <v>3436250</v>
      </c>
      <c r="H29" s="29">
        <v>3466335</v>
      </c>
      <c r="I29" s="30">
        <v>3577650</v>
      </c>
      <c r="J29" s="29">
        <v>3594383</v>
      </c>
      <c r="K29" s="29">
        <v>3617029</v>
      </c>
      <c r="L29" s="29">
        <v>3590786</v>
      </c>
    </row>
    <row r="30" spans="1:12">
      <c r="A30" s="13" t="s">
        <v>48</v>
      </c>
      <c r="B30" s="14" t="s">
        <v>49</v>
      </c>
      <c r="C30" s="15"/>
      <c r="D30" s="29">
        <v>3217581</v>
      </c>
      <c r="E30" s="29">
        <v>3295699</v>
      </c>
      <c r="F30" s="29">
        <v>3299687</v>
      </c>
      <c r="G30" s="29">
        <v>3286509</v>
      </c>
      <c r="H30" s="29">
        <v>3286405</v>
      </c>
      <c r="I30" s="30">
        <v>3477749</v>
      </c>
      <c r="J30" s="29">
        <v>3459938</v>
      </c>
      <c r="K30" s="29">
        <v>3393183</v>
      </c>
      <c r="L30" s="29">
        <v>3395131</v>
      </c>
    </row>
    <row r="31" spans="1:12">
      <c r="A31" s="16" t="s">
        <v>50</v>
      </c>
      <c r="B31" s="17" t="s">
        <v>51</v>
      </c>
      <c r="C31" s="18"/>
      <c r="D31" s="29">
        <v>8387266</v>
      </c>
      <c r="E31" s="29">
        <v>8483141</v>
      </c>
      <c r="F31" s="29">
        <v>8322382</v>
      </c>
      <c r="G31" s="29">
        <v>8278926</v>
      </c>
      <c r="H31" s="29">
        <v>8278926</v>
      </c>
      <c r="I31" s="30">
        <v>8828706</v>
      </c>
      <c r="J31" s="29">
        <v>8590220</v>
      </c>
      <c r="K31" s="29">
        <v>8561443</v>
      </c>
      <c r="L31" s="29">
        <v>8563778</v>
      </c>
    </row>
    <row r="32" spans="1:12">
      <c r="A32" s="13" t="s">
        <v>52</v>
      </c>
      <c r="B32" s="14" t="s">
        <v>53</v>
      </c>
      <c r="C32" s="15"/>
      <c r="D32" s="29">
        <v>7748532</v>
      </c>
      <c r="E32" s="29">
        <v>7745210</v>
      </c>
      <c r="F32" s="29">
        <v>7745210</v>
      </c>
      <c r="G32" s="29">
        <v>7756142</v>
      </c>
      <c r="H32" s="29">
        <v>7756142</v>
      </c>
      <c r="I32" s="30">
        <v>7884095</v>
      </c>
      <c r="J32" s="29">
        <v>7903972</v>
      </c>
      <c r="K32" s="29">
        <v>7903972</v>
      </c>
      <c r="L32" s="29">
        <v>7901450</v>
      </c>
    </row>
    <row r="33" spans="1:12">
      <c r="A33" s="13" t="s">
        <v>54</v>
      </c>
      <c r="B33" s="14" t="s">
        <v>55</v>
      </c>
      <c r="C33" s="15"/>
      <c r="D33" s="29">
        <v>17291183</v>
      </c>
      <c r="E33" s="29">
        <v>17297010</v>
      </c>
      <c r="F33" s="29">
        <v>17272269</v>
      </c>
      <c r="G33" s="29">
        <v>17245209</v>
      </c>
      <c r="H33" s="29">
        <v>17174754</v>
      </c>
      <c r="I33" s="30">
        <v>18003104</v>
      </c>
      <c r="J33" s="29">
        <v>17785977</v>
      </c>
      <c r="K33" s="29">
        <v>17800202</v>
      </c>
      <c r="L33" s="29">
        <v>17764869</v>
      </c>
    </row>
    <row r="34" spans="1:12">
      <c r="A34" s="13" t="s">
        <v>56</v>
      </c>
      <c r="B34" s="14" t="s">
        <v>57</v>
      </c>
      <c r="C34" s="15"/>
      <c r="D34" s="29">
        <v>36734456</v>
      </c>
      <c r="E34" s="29">
        <v>36735455</v>
      </c>
      <c r="F34" s="29">
        <v>36734278</v>
      </c>
      <c r="G34" s="29">
        <v>36964617</v>
      </c>
      <c r="H34" s="29">
        <v>37014737</v>
      </c>
      <c r="I34" s="30">
        <v>39360871</v>
      </c>
      <c r="J34" s="29">
        <v>39449088</v>
      </c>
      <c r="K34" s="29">
        <v>39432076</v>
      </c>
      <c r="L34" s="29">
        <v>39414049</v>
      </c>
    </row>
    <row r="35" spans="1:12">
      <c r="A35" s="13" t="s">
        <v>58</v>
      </c>
      <c r="B35" s="14" t="s">
        <v>59</v>
      </c>
      <c r="C35" s="15"/>
      <c r="D35" s="29">
        <v>7928923</v>
      </c>
      <c r="E35" s="29">
        <v>7917623</v>
      </c>
      <c r="F35" s="29">
        <v>7942477</v>
      </c>
      <c r="G35" s="29">
        <v>7941455</v>
      </c>
      <c r="H35" s="29">
        <v>7944885</v>
      </c>
      <c r="I35" s="30">
        <v>8169653</v>
      </c>
      <c r="J35" s="29">
        <v>8246218</v>
      </c>
      <c r="K35" s="29">
        <v>8334155</v>
      </c>
      <c r="L35" s="29">
        <v>8391255</v>
      </c>
    </row>
    <row r="36" spans="1:12">
      <c r="A36" s="16" t="s">
        <v>60</v>
      </c>
      <c r="B36" s="17" t="s">
        <v>61</v>
      </c>
      <c r="C36" s="18"/>
      <c r="D36" s="29">
        <v>6244983</v>
      </c>
      <c r="E36" s="29">
        <v>6192232</v>
      </c>
      <c r="F36" s="29">
        <v>6192280</v>
      </c>
      <c r="G36" s="29">
        <v>6189843</v>
      </c>
      <c r="H36" s="29">
        <v>6145988</v>
      </c>
      <c r="I36" s="30">
        <v>6133878</v>
      </c>
      <c r="J36" s="29">
        <v>6124208</v>
      </c>
      <c r="K36" s="29">
        <v>6120813</v>
      </c>
      <c r="L36" s="29">
        <v>6114976</v>
      </c>
    </row>
    <row r="37" spans="1:12">
      <c r="A37" s="13" t="s">
        <v>62</v>
      </c>
      <c r="B37" s="14" t="s">
        <v>63</v>
      </c>
      <c r="C37" s="15"/>
      <c r="D37" s="29">
        <v>10028854</v>
      </c>
      <c r="E37" s="29">
        <v>10039207</v>
      </c>
      <c r="F37" s="29">
        <v>10052947</v>
      </c>
      <c r="G37" s="29">
        <v>10097603</v>
      </c>
      <c r="H37" s="29">
        <v>10085207</v>
      </c>
      <c r="I37" s="30">
        <v>10284598</v>
      </c>
      <c r="J37" s="29">
        <v>9953206</v>
      </c>
      <c r="K37" s="29">
        <v>10094395</v>
      </c>
      <c r="L37" s="29">
        <v>10092897</v>
      </c>
    </row>
    <row r="38" spans="1:12">
      <c r="A38" s="13" t="s">
        <v>64</v>
      </c>
      <c r="B38" s="14" t="s">
        <v>65</v>
      </c>
      <c r="C38" s="15"/>
      <c r="D38" s="29">
        <v>39056548</v>
      </c>
      <c r="E38" s="29">
        <v>39069659</v>
      </c>
      <c r="F38" s="29">
        <v>39436446</v>
      </c>
      <c r="G38" s="29">
        <v>39415741</v>
      </c>
      <c r="H38" s="29">
        <v>39454331</v>
      </c>
      <c r="I38" s="30">
        <v>39884663</v>
      </c>
      <c r="J38" s="29">
        <v>39898907</v>
      </c>
      <c r="K38" s="29">
        <v>39879404</v>
      </c>
      <c r="L38" s="29">
        <v>39890155</v>
      </c>
    </row>
    <row r="39" spans="1:12">
      <c r="A39" s="13" t="s">
        <v>66</v>
      </c>
      <c r="B39" s="14" t="s">
        <v>67</v>
      </c>
      <c r="C39" s="15"/>
      <c r="D39" s="29">
        <v>19580642</v>
      </c>
      <c r="E39" s="29">
        <v>19799365</v>
      </c>
      <c r="F39" s="29">
        <v>19798944</v>
      </c>
      <c r="G39" s="29">
        <v>20094269</v>
      </c>
      <c r="H39" s="29">
        <v>20091890</v>
      </c>
      <c r="I39" s="30">
        <v>20503666</v>
      </c>
      <c r="J39" s="29">
        <v>20685166</v>
      </c>
      <c r="K39" s="29">
        <v>20685166</v>
      </c>
      <c r="L39" s="29">
        <v>20684630</v>
      </c>
    </row>
    <row r="40" spans="1:12">
      <c r="A40" s="13" t="s">
        <v>68</v>
      </c>
      <c r="B40" s="14" t="s">
        <v>69</v>
      </c>
      <c r="C40" s="15"/>
      <c r="D40" s="29">
        <v>3864962</v>
      </c>
      <c r="E40" s="29">
        <v>3839714</v>
      </c>
      <c r="F40" s="29">
        <v>3839714</v>
      </c>
      <c r="G40" s="29">
        <v>3839714</v>
      </c>
      <c r="H40" s="29">
        <v>3839714</v>
      </c>
      <c r="I40" s="30">
        <v>3855132</v>
      </c>
      <c r="J40" s="29">
        <v>3785296</v>
      </c>
      <c r="K40" s="29">
        <v>3794612</v>
      </c>
      <c r="L40" s="29">
        <v>3794234</v>
      </c>
    </row>
    <row r="41" spans="1:12">
      <c r="A41" s="16" t="s">
        <v>70</v>
      </c>
      <c r="B41" s="17" t="s">
        <v>71</v>
      </c>
      <c r="C41" s="18"/>
      <c r="D41" s="29">
        <v>3739138</v>
      </c>
      <c r="E41" s="29">
        <v>3709122</v>
      </c>
      <c r="F41" s="29">
        <v>3713655</v>
      </c>
      <c r="G41" s="29">
        <v>3702127</v>
      </c>
      <c r="H41" s="29">
        <v>3702275</v>
      </c>
      <c r="I41" s="30">
        <v>3747835</v>
      </c>
      <c r="J41" s="29">
        <v>3724427</v>
      </c>
      <c r="K41" s="29">
        <v>3728393</v>
      </c>
      <c r="L41" s="29">
        <v>3728114</v>
      </c>
    </row>
    <row r="42" spans="1:12">
      <c r="A42" s="13" t="s">
        <v>72</v>
      </c>
      <c r="B42" s="14" t="s">
        <v>73</v>
      </c>
      <c r="C42" s="15"/>
      <c r="D42" s="29">
        <v>2146332</v>
      </c>
      <c r="E42" s="29">
        <v>2104988</v>
      </c>
      <c r="F42" s="29">
        <v>2105881</v>
      </c>
      <c r="G42" s="29">
        <v>2092888</v>
      </c>
      <c r="H42" s="29">
        <v>2093562</v>
      </c>
      <c r="I42" s="30">
        <v>2087736</v>
      </c>
      <c r="J42" s="29">
        <v>2098678</v>
      </c>
      <c r="K42" s="29">
        <v>2084356</v>
      </c>
      <c r="L42" s="29">
        <v>2084134</v>
      </c>
    </row>
    <row r="43" spans="1:12">
      <c r="A43" s="13" t="s">
        <v>74</v>
      </c>
      <c r="B43" s="14" t="s">
        <v>75</v>
      </c>
      <c r="C43" s="15"/>
      <c r="D43" s="29">
        <v>2441373</v>
      </c>
      <c r="E43" s="29">
        <v>2479358</v>
      </c>
      <c r="F43" s="29">
        <v>2463662</v>
      </c>
      <c r="G43" s="29">
        <v>2440801</v>
      </c>
      <c r="H43" s="29">
        <v>2443344</v>
      </c>
      <c r="I43" s="30">
        <v>2582148</v>
      </c>
      <c r="J43" s="29">
        <v>2525810</v>
      </c>
      <c r="K43" s="29">
        <v>2531902</v>
      </c>
      <c r="L43" s="29">
        <v>2532733</v>
      </c>
    </row>
    <row r="44" spans="1:12">
      <c r="A44" s="13" t="s">
        <v>76</v>
      </c>
      <c r="B44" s="14" t="s">
        <v>77</v>
      </c>
      <c r="C44" s="15"/>
      <c r="D44" s="29">
        <v>7999140</v>
      </c>
      <c r="E44" s="29">
        <v>8043210</v>
      </c>
      <c r="F44" s="29">
        <v>8041484</v>
      </c>
      <c r="G44" s="29">
        <v>8082026</v>
      </c>
      <c r="H44" s="29">
        <v>8113637</v>
      </c>
      <c r="I44" s="30">
        <v>8218348</v>
      </c>
      <c r="J44" s="29">
        <v>8205812</v>
      </c>
      <c r="K44" s="29">
        <v>8211193</v>
      </c>
      <c r="L44" s="29">
        <v>8210377</v>
      </c>
    </row>
    <row r="45" spans="1:12">
      <c r="A45" s="13" t="s">
        <v>78</v>
      </c>
      <c r="B45" s="14" t="s">
        <v>79</v>
      </c>
      <c r="C45" s="15"/>
      <c r="D45" s="29">
        <v>11420226</v>
      </c>
      <c r="E45" s="29">
        <v>11340053</v>
      </c>
      <c r="F45" s="29">
        <v>11316870</v>
      </c>
      <c r="G45" s="29">
        <v>11449668</v>
      </c>
      <c r="H45" s="29">
        <v>11447272</v>
      </c>
      <c r="I45" s="30">
        <v>11771404</v>
      </c>
      <c r="J45" s="29">
        <v>11743592</v>
      </c>
      <c r="K45" s="29">
        <v>11624898</v>
      </c>
      <c r="L45" s="29">
        <v>11634778</v>
      </c>
    </row>
    <row r="46" spans="1:12">
      <c r="A46" s="16" t="s">
        <v>80</v>
      </c>
      <c r="B46" s="17" t="s">
        <v>81</v>
      </c>
      <c r="C46" s="18"/>
      <c r="D46" s="29">
        <v>5992975</v>
      </c>
      <c r="E46" s="29">
        <v>5971161</v>
      </c>
      <c r="F46" s="29">
        <v>5989256</v>
      </c>
      <c r="G46" s="29">
        <v>5958056</v>
      </c>
      <c r="H46" s="29">
        <v>5954044</v>
      </c>
      <c r="I46" s="30">
        <v>6123680</v>
      </c>
      <c r="J46" s="29">
        <v>6060269</v>
      </c>
      <c r="K46" s="29">
        <v>6102123</v>
      </c>
      <c r="L46" s="29">
        <v>6109542</v>
      </c>
    </row>
    <row r="47" spans="1:12">
      <c r="A47" s="13" t="s">
        <v>82</v>
      </c>
      <c r="B47" s="14" t="s">
        <v>83</v>
      </c>
      <c r="C47" s="15"/>
      <c r="D47" s="29">
        <v>2836292</v>
      </c>
      <c r="E47" s="29">
        <v>2874250</v>
      </c>
      <c r="F47" s="29">
        <v>2877333</v>
      </c>
      <c r="G47" s="29">
        <v>2868316</v>
      </c>
      <c r="H47" s="29">
        <v>2873896</v>
      </c>
      <c r="I47" s="30">
        <v>2956587</v>
      </c>
      <c r="J47" s="29">
        <v>2946367</v>
      </c>
      <c r="K47" s="29">
        <v>2948100</v>
      </c>
      <c r="L47" s="29">
        <v>2945348</v>
      </c>
    </row>
    <row r="48" spans="1:12">
      <c r="A48" s="13" t="s">
        <v>84</v>
      </c>
      <c r="B48" s="14" t="s">
        <v>85</v>
      </c>
      <c r="C48" s="15"/>
      <c r="D48" s="29">
        <v>3825483</v>
      </c>
      <c r="E48" s="29">
        <v>3841866</v>
      </c>
      <c r="F48" s="29">
        <v>3838187</v>
      </c>
      <c r="G48" s="29">
        <v>3830336</v>
      </c>
      <c r="H48" s="29">
        <v>3846163</v>
      </c>
      <c r="I48" s="30">
        <v>3817730</v>
      </c>
      <c r="J48" s="29">
        <v>3832983</v>
      </c>
      <c r="K48" s="29">
        <v>3833014</v>
      </c>
      <c r="L48" s="29">
        <v>3834214</v>
      </c>
    </row>
    <row r="49" spans="1:12">
      <c r="A49" s="13" t="s">
        <v>86</v>
      </c>
      <c r="B49" s="14" t="s">
        <v>87</v>
      </c>
      <c r="C49" s="15"/>
      <c r="D49" s="29">
        <v>5126997</v>
      </c>
      <c r="E49" s="29">
        <v>5130608</v>
      </c>
      <c r="F49" s="29">
        <v>5127727</v>
      </c>
      <c r="G49" s="29">
        <v>5127791</v>
      </c>
      <c r="H49" s="29">
        <v>5095990</v>
      </c>
      <c r="I49" s="30">
        <v>5080822</v>
      </c>
      <c r="J49" s="29">
        <v>5069965</v>
      </c>
      <c r="K49" s="29">
        <v>5070195</v>
      </c>
      <c r="L49" s="29">
        <v>5069932</v>
      </c>
    </row>
    <row r="50" spans="1:12">
      <c r="A50" s="13" t="s">
        <v>88</v>
      </c>
      <c r="B50" s="14" t="s">
        <v>89</v>
      </c>
      <c r="C50" s="15"/>
      <c r="D50" s="29">
        <v>2342839</v>
      </c>
      <c r="E50" s="29">
        <v>2357417</v>
      </c>
      <c r="F50" s="29">
        <v>2359764</v>
      </c>
      <c r="G50" s="29">
        <v>2389544</v>
      </c>
      <c r="H50" s="29">
        <v>2398803</v>
      </c>
      <c r="I50" s="30">
        <v>2393343</v>
      </c>
      <c r="J50" s="29">
        <v>2390307</v>
      </c>
      <c r="K50" s="29">
        <v>2376023</v>
      </c>
      <c r="L50" s="29">
        <v>2371437</v>
      </c>
    </row>
    <row r="51" spans="1:12">
      <c r="A51" s="16" t="s">
        <v>90</v>
      </c>
      <c r="B51" s="17" t="s">
        <v>91</v>
      </c>
      <c r="C51" s="18"/>
      <c r="D51" s="29">
        <v>18009894</v>
      </c>
      <c r="E51" s="29">
        <v>18087629</v>
      </c>
      <c r="F51" s="29">
        <v>18088881</v>
      </c>
      <c r="G51" s="29">
        <v>18054789</v>
      </c>
      <c r="H51" s="29">
        <v>18054789</v>
      </c>
      <c r="I51" s="30">
        <v>18185114</v>
      </c>
      <c r="J51" s="29">
        <v>18169019</v>
      </c>
      <c r="K51" s="29">
        <v>18226583</v>
      </c>
      <c r="L51" s="29">
        <v>18228495</v>
      </c>
    </row>
    <row r="52" spans="1:12">
      <c r="A52" s="13" t="s">
        <v>92</v>
      </c>
      <c r="B52" s="14" t="s">
        <v>93</v>
      </c>
      <c r="C52" s="15"/>
      <c r="D52" s="29">
        <v>2934170</v>
      </c>
      <c r="E52" s="29">
        <v>2889096</v>
      </c>
      <c r="F52" s="29">
        <v>2890012</v>
      </c>
      <c r="G52" s="29">
        <v>2864051</v>
      </c>
      <c r="H52" s="29">
        <v>2866870</v>
      </c>
      <c r="I52" s="30">
        <v>2854843</v>
      </c>
      <c r="J52" s="29">
        <v>2927688</v>
      </c>
      <c r="K52" s="29">
        <v>2923229</v>
      </c>
      <c r="L52" s="29">
        <v>2916878</v>
      </c>
    </row>
    <row r="53" spans="1:12">
      <c r="A53" s="13" t="s">
        <v>94</v>
      </c>
      <c r="B53" s="14" t="s">
        <v>95</v>
      </c>
      <c r="C53" s="15"/>
      <c r="D53" s="29">
        <v>4425130</v>
      </c>
      <c r="E53" s="29">
        <v>4417245</v>
      </c>
      <c r="F53" s="29">
        <v>4409751</v>
      </c>
      <c r="G53" s="29">
        <v>4377937</v>
      </c>
      <c r="H53" s="29">
        <v>4380900</v>
      </c>
      <c r="I53" s="30">
        <v>4348525</v>
      </c>
      <c r="J53" s="29">
        <v>4387125</v>
      </c>
      <c r="K53" s="29">
        <v>4378825</v>
      </c>
      <c r="L53" s="29">
        <v>4378827</v>
      </c>
    </row>
    <row r="54" spans="1:12">
      <c r="A54" s="13" t="s">
        <v>96</v>
      </c>
      <c r="B54" s="14" t="s">
        <v>97</v>
      </c>
      <c r="C54" s="15"/>
      <c r="D54" s="29">
        <v>5774421</v>
      </c>
      <c r="E54" s="29">
        <v>5732412</v>
      </c>
      <c r="F54" s="29">
        <v>5727921</v>
      </c>
      <c r="G54" s="29">
        <v>5703208</v>
      </c>
      <c r="H54" s="29">
        <v>5702752</v>
      </c>
      <c r="I54" s="30">
        <v>5570309</v>
      </c>
      <c r="J54" s="29">
        <v>5608890</v>
      </c>
      <c r="K54" s="29">
        <v>5607521</v>
      </c>
      <c r="L54" s="29">
        <v>5604236</v>
      </c>
    </row>
    <row r="55" spans="1:12">
      <c r="A55" s="13" t="s">
        <v>98</v>
      </c>
      <c r="B55" s="14" t="s">
        <v>99</v>
      </c>
      <c r="C55" s="15"/>
      <c r="D55" s="29">
        <v>4510392</v>
      </c>
      <c r="E55" s="29">
        <v>4454965</v>
      </c>
      <c r="F55" s="29">
        <v>4418193</v>
      </c>
      <c r="G55" s="29">
        <v>4409018</v>
      </c>
      <c r="H55" s="29">
        <v>4361951</v>
      </c>
      <c r="I55" s="30">
        <v>4449882</v>
      </c>
      <c r="J55" s="29">
        <v>4335080</v>
      </c>
      <c r="K55" s="29">
        <v>4340169</v>
      </c>
      <c r="L55" s="29">
        <v>4338741</v>
      </c>
    </row>
    <row r="56" spans="1:12">
      <c r="A56" s="16" t="s">
        <v>100</v>
      </c>
      <c r="B56" s="17" t="s">
        <v>101</v>
      </c>
      <c r="C56" s="18"/>
      <c r="D56" s="29">
        <v>3523535</v>
      </c>
      <c r="E56" s="29">
        <v>3533895</v>
      </c>
      <c r="F56" s="29">
        <v>3542224</v>
      </c>
      <c r="G56" s="29">
        <v>3525484</v>
      </c>
      <c r="H56" s="29">
        <v>3525501</v>
      </c>
      <c r="I56" s="30">
        <v>3421568</v>
      </c>
      <c r="J56" s="29">
        <v>3430522</v>
      </c>
      <c r="K56" s="29">
        <v>3479178</v>
      </c>
      <c r="L56" s="29">
        <v>3517376</v>
      </c>
    </row>
    <row r="57" spans="1:12">
      <c r="A57" s="13" t="s">
        <v>102</v>
      </c>
      <c r="B57" s="14" t="s">
        <v>103</v>
      </c>
      <c r="C57" s="15"/>
      <c r="D57" s="29">
        <v>5561048</v>
      </c>
      <c r="E57" s="29">
        <v>5657005</v>
      </c>
      <c r="F57" s="29">
        <v>5656808</v>
      </c>
      <c r="G57" s="29">
        <v>5652172</v>
      </c>
      <c r="H57" s="29">
        <v>5652168</v>
      </c>
      <c r="I57" s="30">
        <v>5495773</v>
      </c>
      <c r="J57" s="29">
        <v>5435725</v>
      </c>
      <c r="K57" s="29">
        <v>5345087</v>
      </c>
      <c r="L57" s="29">
        <v>5416028</v>
      </c>
    </row>
    <row r="58" spans="1:12">
      <c r="A58" s="16" t="s">
        <v>104</v>
      </c>
      <c r="B58" s="17" t="s">
        <v>105</v>
      </c>
      <c r="C58" s="18"/>
      <c r="D58" s="29">
        <v>3682104</v>
      </c>
      <c r="E58" s="29">
        <v>3713492</v>
      </c>
      <c r="F58" s="29">
        <v>3706912</v>
      </c>
      <c r="G58" s="29">
        <v>3689074</v>
      </c>
      <c r="H58" s="29">
        <v>3682333</v>
      </c>
      <c r="I58" s="30">
        <v>3734497</v>
      </c>
      <c r="J58" s="29">
        <v>3695452</v>
      </c>
      <c r="K58" s="29">
        <v>3695764</v>
      </c>
      <c r="L58" s="29">
        <v>3696733</v>
      </c>
    </row>
    <row r="59" spans="1:12">
      <c r="A59" s="19"/>
      <c r="B59" s="20" t="s">
        <v>110</v>
      </c>
      <c r="C59" s="21"/>
      <c r="D59" s="29">
        <v>530692632</v>
      </c>
      <c r="E59" s="29">
        <v>532498366</v>
      </c>
      <c r="F59" s="29">
        <v>532951672</v>
      </c>
      <c r="G59" s="29">
        <v>532357168</v>
      </c>
      <c r="H59" s="29">
        <v>532508971</v>
      </c>
      <c r="I59" s="30">
        <v>549283232</v>
      </c>
      <c r="J59" s="29">
        <v>547530661</v>
      </c>
      <c r="K59" s="29">
        <v>547670790</v>
      </c>
      <c r="L59" s="29">
        <v>547684226</v>
      </c>
    </row>
    <row r="61" spans="1:12">
      <c r="B61" s="14" t="s">
        <v>157</v>
      </c>
      <c r="D61" s="29">
        <f>+D59-D34</f>
        <v>493958176</v>
      </c>
      <c r="E61" s="29">
        <f t="shared" ref="E61:I61" si="0">+E59-E34</f>
        <v>495762911</v>
      </c>
      <c r="F61" s="29">
        <f t="shared" si="0"/>
        <v>496217394</v>
      </c>
      <c r="G61" s="29">
        <f t="shared" si="0"/>
        <v>495392551</v>
      </c>
      <c r="H61" s="29">
        <f t="shared" si="0"/>
        <v>495494234</v>
      </c>
      <c r="I61" s="29">
        <f t="shared" si="0"/>
        <v>509922361</v>
      </c>
      <c r="J61" s="29"/>
    </row>
  </sheetData>
  <mergeCells count="10">
    <mergeCell ref="L7:L10"/>
    <mergeCell ref="K7:K10"/>
    <mergeCell ref="A9:C10"/>
    <mergeCell ref="D7:D10"/>
    <mergeCell ref="E7:E10"/>
    <mergeCell ref="F7:F10"/>
    <mergeCell ref="G7:G10"/>
    <mergeCell ref="H7:H10"/>
    <mergeCell ref="I7:I10"/>
    <mergeCell ref="J7:J10"/>
  </mergeCells>
  <phoneticPr fontId="1"/>
  <pageMargins left="0.7" right="0.7" top="0.75" bottom="0.75" header="0.3" footer="0.3"/>
  <pageSetup paperSize="8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61"/>
  <sheetViews>
    <sheetView workbookViewId="0">
      <pane xSplit="3" ySplit="11" topLeftCell="D44" activePane="bottomRight" state="frozen"/>
      <selection activeCell="B61" sqref="B61:D61"/>
      <selection pane="topRight" activeCell="B61" sqref="B61:D61"/>
      <selection pane="bottomLeft" activeCell="B61" sqref="B61:D61"/>
      <selection pane="bottomRight" activeCell="J4" sqref="J4:L59"/>
    </sheetView>
  </sheetViews>
  <sheetFormatPr defaultRowHeight="18.75"/>
  <cols>
    <col min="1" max="1" width="2.75" customWidth="1"/>
    <col min="3" max="3" width="1.125" customWidth="1"/>
    <col min="4" max="10" width="12.5" customWidth="1"/>
    <col min="11" max="11" width="13.75" bestFit="1" customWidth="1"/>
    <col min="12" max="12" width="12.5" customWidth="1"/>
  </cols>
  <sheetData>
    <row r="1" spans="1:12">
      <c r="A1" s="34" t="str">
        <f>'2001'!A1</f>
        <v>01_県内総生産(支出側）(名目)</v>
      </c>
      <c r="B1" s="27"/>
      <c r="C1" s="2"/>
      <c r="E1" s="1" t="s">
        <v>0</v>
      </c>
      <c r="F1" s="2"/>
      <c r="G1" s="2"/>
      <c r="H1" s="2"/>
      <c r="I1" s="2"/>
      <c r="J1" s="2"/>
    </row>
    <row r="2" spans="1:12">
      <c r="A2" s="3"/>
      <c r="B2" s="4" t="s">
        <v>151</v>
      </c>
      <c r="C2" s="2"/>
      <c r="D2" s="41" t="s">
        <v>147</v>
      </c>
      <c r="E2" s="2"/>
      <c r="F2" s="2"/>
      <c r="G2" s="2"/>
      <c r="H2" s="22"/>
      <c r="I2" s="23" t="s">
        <v>149</v>
      </c>
      <c r="J2" s="2"/>
    </row>
    <row r="3" spans="1:12">
      <c r="A3" s="3"/>
      <c r="B3" s="4"/>
      <c r="C3" s="2"/>
      <c r="D3" s="41" t="s">
        <v>152</v>
      </c>
      <c r="E3" s="2"/>
      <c r="F3" s="2"/>
      <c r="G3" s="2"/>
      <c r="H3" s="22"/>
      <c r="I3" s="23" t="s">
        <v>150</v>
      </c>
      <c r="J3" s="2"/>
    </row>
    <row r="4" spans="1:12">
      <c r="A4" s="3"/>
      <c r="B4" s="4" t="s">
        <v>1</v>
      </c>
      <c r="C4" s="2"/>
      <c r="D4" s="5" t="s">
        <v>107</v>
      </c>
      <c r="E4" s="5" t="s">
        <v>107</v>
      </c>
      <c r="F4" s="5" t="s">
        <v>108</v>
      </c>
      <c r="G4" s="5" t="s">
        <v>109</v>
      </c>
      <c r="H4" s="5" t="s">
        <v>109</v>
      </c>
      <c r="I4" s="24" t="s">
        <v>106</v>
      </c>
      <c r="J4" s="5" t="s">
        <v>109</v>
      </c>
      <c r="K4" s="5" t="s">
        <v>106</v>
      </c>
      <c r="L4" s="5" t="s">
        <v>106</v>
      </c>
    </row>
    <row r="5" spans="1:12">
      <c r="A5" s="6"/>
      <c r="B5" s="4" t="s">
        <v>146</v>
      </c>
      <c r="C5" s="6"/>
      <c r="D5" s="5" t="s">
        <v>137</v>
      </c>
      <c r="E5" s="5" t="s">
        <v>138</v>
      </c>
      <c r="F5" s="5" t="s">
        <v>139</v>
      </c>
      <c r="G5" s="5" t="s">
        <v>140</v>
      </c>
      <c r="H5" s="5" t="s">
        <v>141</v>
      </c>
      <c r="I5" s="24" t="s">
        <v>142</v>
      </c>
      <c r="J5" s="5" t="s">
        <v>143</v>
      </c>
      <c r="K5" s="5" t="s">
        <v>156</v>
      </c>
      <c r="L5" s="5" t="s">
        <v>159</v>
      </c>
    </row>
    <row r="6" spans="1:12">
      <c r="A6" s="6"/>
      <c r="B6" s="4" t="s">
        <v>145</v>
      </c>
      <c r="C6" s="6"/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24" t="s">
        <v>10</v>
      </c>
      <c r="J6" s="25"/>
      <c r="L6" s="25"/>
    </row>
    <row r="7" spans="1:12" ht="18.75" customHeight="1">
      <c r="A7" s="7"/>
      <c r="B7" s="8"/>
      <c r="C7" s="9"/>
      <c r="D7" s="59" t="s">
        <v>153</v>
      </c>
      <c r="E7" s="59" t="s">
        <v>153</v>
      </c>
      <c r="F7" s="59" t="s">
        <v>153</v>
      </c>
      <c r="G7" s="59" t="s">
        <v>153</v>
      </c>
      <c r="H7" s="47" t="s">
        <v>153</v>
      </c>
      <c r="I7" s="50" t="s">
        <v>153</v>
      </c>
      <c r="J7" s="69" t="s">
        <v>153</v>
      </c>
      <c r="K7" s="72" t="s">
        <v>153</v>
      </c>
      <c r="L7" s="47" t="s">
        <v>153</v>
      </c>
    </row>
    <row r="8" spans="1:12">
      <c r="A8" s="10"/>
      <c r="B8" s="6"/>
      <c r="C8" s="11"/>
      <c r="D8" s="60"/>
      <c r="E8" s="60"/>
      <c r="F8" s="60"/>
      <c r="G8" s="60"/>
      <c r="H8" s="48"/>
      <c r="I8" s="51"/>
      <c r="J8" s="70"/>
      <c r="K8" s="73"/>
      <c r="L8" s="48"/>
    </row>
    <row r="9" spans="1:12">
      <c r="A9" s="53" t="s">
        <v>11</v>
      </c>
      <c r="B9" s="54"/>
      <c r="C9" s="55"/>
      <c r="D9" s="60"/>
      <c r="E9" s="60"/>
      <c r="F9" s="60"/>
      <c r="G9" s="60"/>
      <c r="H9" s="48"/>
      <c r="I9" s="51"/>
      <c r="J9" s="70"/>
      <c r="K9" s="73"/>
      <c r="L9" s="48"/>
    </row>
    <row r="10" spans="1:12">
      <c r="A10" s="56"/>
      <c r="B10" s="57"/>
      <c r="C10" s="58"/>
      <c r="D10" s="61"/>
      <c r="E10" s="61"/>
      <c r="F10" s="61"/>
      <c r="G10" s="61"/>
      <c r="H10" s="49"/>
      <c r="I10" s="52"/>
      <c r="J10" s="71"/>
      <c r="K10" s="74"/>
      <c r="L10" s="49"/>
    </row>
    <row r="11" spans="1:12" ht="6" customHeight="1">
      <c r="A11" s="35"/>
      <c r="B11" s="36"/>
      <c r="C11" s="37"/>
      <c r="D11" s="12"/>
      <c r="E11" s="36"/>
      <c r="F11" s="36"/>
      <c r="G11" s="36"/>
      <c r="H11" s="36"/>
      <c r="I11" s="28"/>
      <c r="K11" s="36"/>
    </row>
    <row r="12" spans="1:12">
      <c r="A12" s="13" t="s">
        <v>12</v>
      </c>
      <c r="B12" s="14" t="s">
        <v>13</v>
      </c>
      <c r="C12" s="15"/>
      <c r="D12" s="29">
        <v>19171620</v>
      </c>
      <c r="E12" s="29">
        <v>18966476</v>
      </c>
      <c r="F12" s="29">
        <v>19004514</v>
      </c>
      <c r="G12" s="29">
        <v>18923619</v>
      </c>
      <c r="H12" s="29">
        <v>18905204</v>
      </c>
      <c r="I12" s="30">
        <v>19085686</v>
      </c>
      <c r="J12" s="29">
        <v>19085729</v>
      </c>
      <c r="K12" s="29">
        <v>19139817</v>
      </c>
      <c r="L12" s="29">
        <v>19137599</v>
      </c>
    </row>
    <row r="13" spans="1:12">
      <c r="A13" s="13" t="s">
        <v>14</v>
      </c>
      <c r="B13" s="14" t="s">
        <v>15</v>
      </c>
      <c r="C13" s="15"/>
      <c r="D13" s="29">
        <v>4701285</v>
      </c>
      <c r="E13" s="29">
        <v>4699661</v>
      </c>
      <c r="F13" s="29">
        <v>4696472</v>
      </c>
      <c r="G13" s="29">
        <v>4693067</v>
      </c>
      <c r="H13" s="29">
        <v>4683697</v>
      </c>
      <c r="I13" s="30">
        <v>4697525</v>
      </c>
      <c r="J13" s="29">
        <v>4608369</v>
      </c>
      <c r="K13" s="29">
        <v>4600538</v>
      </c>
      <c r="L13" s="29">
        <v>4596948</v>
      </c>
    </row>
    <row r="14" spans="1:12">
      <c r="A14" s="13" t="s">
        <v>16</v>
      </c>
      <c r="B14" s="14" t="s">
        <v>17</v>
      </c>
      <c r="C14" s="15"/>
      <c r="D14" s="29">
        <v>4501942</v>
      </c>
      <c r="E14" s="29">
        <v>4521641</v>
      </c>
      <c r="F14" s="29">
        <v>4513475</v>
      </c>
      <c r="G14" s="29">
        <v>4479163</v>
      </c>
      <c r="H14" s="29">
        <v>4489686</v>
      </c>
      <c r="I14" s="30">
        <v>4413025</v>
      </c>
      <c r="J14" s="29">
        <v>4376670</v>
      </c>
      <c r="K14" s="29">
        <v>4363709</v>
      </c>
      <c r="L14" s="29">
        <v>4363825</v>
      </c>
    </row>
    <row r="15" spans="1:12">
      <c r="A15" s="13" t="s">
        <v>18</v>
      </c>
      <c r="B15" s="14" t="s">
        <v>19</v>
      </c>
      <c r="C15" s="15"/>
      <c r="D15" s="29">
        <v>8389814</v>
      </c>
      <c r="E15" s="29">
        <v>8333068</v>
      </c>
      <c r="F15" s="29">
        <v>8313845</v>
      </c>
      <c r="G15" s="29">
        <v>8274187</v>
      </c>
      <c r="H15" s="29">
        <v>8270994</v>
      </c>
      <c r="I15" s="30">
        <v>8373902</v>
      </c>
      <c r="J15" s="29">
        <v>8383136</v>
      </c>
      <c r="K15" s="29">
        <v>8382011</v>
      </c>
      <c r="L15" s="29">
        <v>8381717</v>
      </c>
    </row>
    <row r="16" spans="1:12">
      <c r="A16" s="16" t="s">
        <v>20</v>
      </c>
      <c r="B16" s="17" t="s">
        <v>21</v>
      </c>
      <c r="C16" s="18"/>
      <c r="D16" s="29">
        <v>3749322</v>
      </c>
      <c r="E16" s="29">
        <v>3735671</v>
      </c>
      <c r="F16" s="29">
        <v>3724922</v>
      </c>
      <c r="G16" s="29">
        <v>3692330</v>
      </c>
      <c r="H16" s="29">
        <v>3689919</v>
      </c>
      <c r="I16" s="30">
        <v>3578778</v>
      </c>
      <c r="J16" s="29">
        <v>3590923</v>
      </c>
      <c r="K16" s="29">
        <v>3587895</v>
      </c>
      <c r="L16" s="29">
        <v>3586058</v>
      </c>
    </row>
    <row r="17" spans="1:12">
      <c r="A17" s="13" t="s">
        <v>22</v>
      </c>
      <c r="B17" s="14" t="s">
        <v>23</v>
      </c>
      <c r="C17" s="15"/>
      <c r="D17" s="29">
        <v>4153920</v>
      </c>
      <c r="E17" s="29">
        <v>4105637</v>
      </c>
      <c r="F17" s="29">
        <v>4105501</v>
      </c>
      <c r="G17" s="29">
        <v>4097274</v>
      </c>
      <c r="H17" s="29">
        <v>4095911</v>
      </c>
      <c r="I17" s="30">
        <v>4268378</v>
      </c>
      <c r="J17" s="29">
        <v>4262569</v>
      </c>
      <c r="K17" s="29">
        <v>4237826</v>
      </c>
      <c r="L17" s="29">
        <v>4239464</v>
      </c>
    </row>
    <row r="18" spans="1:12">
      <c r="A18" s="13" t="s">
        <v>24</v>
      </c>
      <c r="B18" s="14" t="s">
        <v>25</v>
      </c>
      <c r="C18" s="15"/>
      <c r="D18" s="29">
        <v>7818962</v>
      </c>
      <c r="E18" s="29">
        <v>7872070</v>
      </c>
      <c r="F18" s="29">
        <v>7896458</v>
      </c>
      <c r="G18" s="29">
        <v>7885402</v>
      </c>
      <c r="H18" s="29">
        <v>7858626</v>
      </c>
      <c r="I18" s="30">
        <v>8162864</v>
      </c>
      <c r="J18" s="29">
        <v>8154399</v>
      </c>
      <c r="K18" s="29">
        <v>8090553</v>
      </c>
      <c r="L18" s="29">
        <v>8080916</v>
      </c>
    </row>
    <row r="19" spans="1:12">
      <c r="A19" s="13" t="s">
        <v>26</v>
      </c>
      <c r="B19" s="14" t="s">
        <v>27</v>
      </c>
      <c r="C19" s="15"/>
      <c r="D19" s="29">
        <v>11984834</v>
      </c>
      <c r="E19" s="29">
        <v>12038515</v>
      </c>
      <c r="F19" s="29">
        <v>12038176</v>
      </c>
      <c r="G19" s="29">
        <v>11976512</v>
      </c>
      <c r="H19" s="29">
        <v>12060622</v>
      </c>
      <c r="I19" s="30">
        <v>12875292</v>
      </c>
      <c r="J19" s="29">
        <v>12683434</v>
      </c>
      <c r="K19" s="29">
        <v>12680005</v>
      </c>
      <c r="L19" s="29">
        <v>12680005</v>
      </c>
    </row>
    <row r="20" spans="1:12">
      <c r="A20" s="13" t="s">
        <v>28</v>
      </c>
      <c r="B20" s="14" t="s">
        <v>29</v>
      </c>
      <c r="C20" s="15"/>
      <c r="D20" s="29">
        <v>8295036</v>
      </c>
      <c r="E20" s="29">
        <v>8372794</v>
      </c>
      <c r="F20" s="29">
        <v>8365334</v>
      </c>
      <c r="G20" s="29">
        <v>8350801</v>
      </c>
      <c r="H20" s="29">
        <v>8350806</v>
      </c>
      <c r="I20" s="30">
        <v>8772343</v>
      </c>
      <c r="J20" s="29">
        <v>8793514</v>
      </c>
      <c r="K20" s="29">
        <v>8703477</v>
      </c>
      <c r="L20" s="29">
        <v>8797377</v>
      </c>
    </row>
    <row r="21" spans="1:12">
      <c r="A21" s="16" t="s">
        <v>30</v>
      </c>
      <c r="B21" s="17" t="s">
        <v>31</v>
      </c>
      <c r="C21" s="18"/>
      <c r="D21" s="29">
        <v>7868448</v>
      </c>
      <c r="E21" s="29">
        <v>7992576</v>
      </c>
      <c r="F21" s="29">
        <v>7991626</v>
      </c>
      <c r="G21" s="29">
        <v>7984202</v>
      </c>
      <c r="H21" s="29">
        <v>7984024</v>
      </c>
      <c r="I21" s="30">
        <v>8097019</v>
      </c>
      <c r="J21" s="29">
        <v>8053518</v>
      </c>
      <c r="K21" s="29">
        <v>8142065</v>
      </c>
      <c r="L21" s="29">
        <v>8141547</v>
      </c>
    </row>
    <row r="22" spans="1:12">
      <c r="A22" s="13" t="s">
        <v>32</v>
      </c>
      <c r="B22" s="14" t="s">
        <v>33</v>
      </c>
      <c r="C22" s="15"/>
      <c r="D22" s="29">
        <v>21129130</v>
      </c>
      <c r="E22" s="29">
        <v>21266838</v>
      </c>
      <c r="F22" s="29">
        <v>21234950</v>
      </c>
      <c r="G22" s="29">
        <v>20867008</v>
      </c>
      <c r="H22" s="29">
        <v>20829690</v>
      </c>
      <c r="I22" s="30">
        <v>21489860</v>
      </c>
      <c r="J22" s="29">
        <v>21869740</v>
      </c>
      <c r="K22" s="29">
        <v>21839132</v>
      </c>
      <c r="L22" s="29">
        <v>21814872</v>
      </c>
    </row>
    <row r="23" spans="1:12">
      <c r="A23" s="13" t="s">
        <v>34</v>
      </c>
      <c r="B23" s="14" t="s">
        <v>35</v>
      </c>
      <c r="C23" s="15"/>
      <c r="D23" s="29">
        <v>19892231</v>
      </c>
      <c r="E23" s="29">
        <v>19954647</v>
      </c>
      <c r="F23" s="29">
        <v>20281034</v>
      </c>
      <c r="G23" s="29">
        <v>20077620</v>
      </c>
      <c r="H23" s="29">
        <v>20077466</v>
      </c>
      <c r="I23" s="30">
        <v>20388052</v>
      </c>
      <c r="J23" s="29">
        <v>20376563</v>
      </c>
      <c r="K23" s="29">
        <v>20265876</v>
      </c>
      <c r="L23" s="29">
        <v>20175752</v>
      </c>
    </row>
    <row r="24" spans="1:12">
      <c r="A24" s="13" t="s">
        <v>36</v>
      </c>
      <c r="B24" s="14" t="s">
        <v>37</v>
      </c>
      <c r="C24" s="15"/>
      <c r="D24" s="29">
        <v>99270145</v>
      </c>
      <c r="E24" s="29">
        <v>99948888</v>
      </c>
      <c r="F24" s="29">
        <v>99931514</v>
      </c>
      <c r="G24" s="29">
        <v>99805413</v>
      </c>
      <c r="H24" s="29">
        <v>100143946</v>
      </c>
      <c r="I24" s="30">
        <v>106964406</v>
      </c>
      <c r="J24" s="29">
        <v>105594796</v>
      </c>
      <c r="K24" s="29">
        <v>105431031</v>
      </c>
      <c r="L24" s="29">
        <v>105331451</v>
      </c>
    </row>
    <row r="25" spans="1:12">
      <c r="A25" s="13" t="s">
        <v>38</v>
      </c>
      <c r="B25" s="14" t="s">
        <v>39</v>
      </c>
      <c r="C25" s="15"/>
      <c r="D25" s="29">
        <v>32048587</v>
      </c>
      <c r="E25" s="29">
        <v>32551146</v>
      </c>
      <c r="F25" s="29">
        <v>32542346</v>
      </c>
      <c r="G25" s="29">
        <v>32424437</v>
      </c>
      <c r="H25" s="29">
        <v>32461844</v>
      </c>
      <c r="I25" s="30">
        <v>35462013</v>
      </c>
      <c r="J25" s="29">
        <v>35624163</v>
      </c>
      <c r="K25" s="29">
        <v>35636714</v>
      </c>
      <c r="L25" s="29">
        <v>35636710</v>
      </c>
    </row>
    <row r="26" spans="1:12">
      <c r="A26" s="16" t="s">
        <v>40</v>
      </c>
      <c r="B26" s="17" t="s">
        <v>41</v>
      </c>
      <c r="C26" s="18"/>
      <c r="D26" s="29">
        <v>9137147</v>
      </c>
      <c r="E26" s="29">
        <v>9191507</v>
      </c>
      <c r="F26" s="29">
        <v>9190195</v>
      </c>
      <c r="G26" s="29">
        <v>9115026</v>
      </c>
      <c r="H26" s="29">
        <v>9123318</v>
      </c>
      <c r="I26" s="30">
        <v>9131808</v>
      </c>
      <c r="J26" s="29">
        <v>9135729</v>
      </c>
      <c r="K26" s="29">
        <v>9127593</v>
      </c>
      <c r="L26" s="29">
        <v>9127640</v>
      </c>
    </row>
    <row r="27" spans="1:12">
      <c r="A27" s="13" t="s">
        <v>42</v>
      </c>
      <c r="B27" s="14" t="s">
        <v>43</v>
      </c>
      <c r="C27" s="15"/>
      <c r="D27" s="29">
        <v>4805226</v>
      </c>
      <c r="E27" s="29">
        <v>4757938</v>
      </c>
      <c r="F27" s="29">
        <v>4761062</v>
      </c>
      <c r="G27" s="29">
        <v>4718633</v>
      </c>
      <c r="H27" s="29">
        <v>4763493</v>
      </c>
      <c r="I27" s="30">
        <v>4748032</v>
      </c>
      <c r="J27" s="29">
        <v>4745293</v>
      </c>
      <c r="K27" s="29">
        <v>4680258</v>
      </c>
      <c r="L27" s="29">
        <v>4679561</v>
      </c>
    </row>
    <row r="28" spans="1:12">
      <c r="A28" s="13" t="s">
        <v>44</v>
      </c>
      <c r="B28" s="14" t="s">
        <v>45</v>
      </c>
      <c r="C28" s="15"/>
      <c r="D28" s="29">
        <v>4802114</v>
      </c>
      <c r="E28" s="29">
        <v>4807258</v>
      </c>
      <c r="F28" s="29">
        <v>4794196</v>
      </c>
      <c r="G28" s="29">
        <v>4825376</v>
      </c>
      <c r="H28" s="29">
        <v>4819512</v>
      </c>
      <c r="I28" s="30">
        <v>4612511</v>
      </c>
      <c r="J28" s="29">
        <v>4594729</v>
      </c>
      <c r="K28" s="29">
        <v>4604698</v>
      </c>
      <c r="L28" s="29">
        <v>4606898</v>
      </c>
    </row>
    <row r="29" spans="1:12">
      <c r="A29" s="13" t="s">
        <v>46</v>
      </c>
      <c r="B29" s="14" t="s">
        <v>47</v>
      </c>
      <c r="C29" s="15"/>
      <c r="D29" s="29">
        <v>3452290</v>
      </c>
      <c r="E29" s="29">
        <v>3464431</v>
      </c>
      <c r="F29" s="29">
        <v>3467580</v>
      </c>
      <c r="G29" s="29">
        <v>3474124</v>
      </c>
      <c r="H29" s="29">
        <v>3498824</v>
      </c>
      <c r="I29" s="30">
        <v>3606071</v>
      </c>
      <c r="J29" s="29">
        <v>3621342</v>
      </c>
      <c r="K29" s="29">
        <v>3641514</v>
      </c>
      <c r="L29" s="29">
        <v>3618277</v>
      </c>
    </row>
    <row r="30" spans="1:12">
      <c r="A30" s="13" t="s">
        <v>48</v>
      </c>
      <c r="B30" s="14" t="s">
        <v>49</v>
      </c>
      <c r="C30" s="15"/>
      <c r="D30" s="29">
        <v>3218185</v>
      </c>
      <c r="E30" s="29">
        <v>3293505</v>
      </c>
      <c r="F30" s="29">
        <v>3300373</v>
      </c>
      <c r="G30" s="29">
        <v>3285353</v>
      </c>
      <c r="H30" s="29">
        <v>3286247</v>
      </c>
      <c r="I30" s="30">
        <v>3473326</v>
      </c>
      <c r="J30" s="29">
        <v>3454135</v>
      </c>
      <c r="K30" s="29">
        <v>3379675</v>
      </c>
      <c r="L30" s="29">
        <v>3383182</v>
      </c>
    </row>
    <row r="31" spans="1:12">
      <c r="A31" s="16" t="s">
        <v>50</v>
      </c>
      <c r="B31" s="17" t="s">
        <v>51</v>
      </c>
      <c r="C31" s="18"/>
      <c r="D31" s="29">
        <v>8492379</v>
      </c>
      <c r="E31" s="29">
        <v>8576257</v>
      </c>
      <c r="F31" s="29">
        <v>8340537</v>
      </c>
      <c r="G31" s="29">
        <v>8254266</v>
      </c>
      <c r="H31" s="29">
        <v>8254266</v>
      </c>
      <c r="I31" s="30">
        <v>8885384</v>
      </c>
      <c r="J31" s="29">
        <v>8643997</v>
      </c>
      <c r="K31" s="29">
        <v>8609942</v>
      </c>
      <c r="L31" s="29">
        <v>8612567</v>
      </c>
    </row>
    <row r="32" spans="1:12">
      <c r="A32" s="13" t="s">
        <v>52</v>
      </c>
      <c r="B32" s="14" t="s">
        <v>53</v>
      </c>
      <c r="C32" s="15"/>
      <c r="D32" s="29">
        <v>7703258</v>
      </c>
      <c r="E32" s="29">
        <v>7694608</v>
      </c>
      <c r="F32" s="29">
        <v>7694584</v>
      </c>
      <c r="G32" s="29">
        <v>7704398</v>
      </c>
      <c r="H32" s="29">
        <v>7704398</v>
      </c>
      <c r="I32" s="30">
        <v>7881365</v>
      </c>
      <c r="J32" s="29">
        <v>7900617</v>
      </c>
      <c r="K32" s="29">
        <v>7900617</v>
      </c>
      <c r="L32" s="29">
        <v>7898922</v>
      </c>
    </row>
    <row r="33" spans="1:12">
      <c r="A33" s="13" t="s">
        <v>54</v>
      </c>
      <c r="B33" s="14" t="s">
        <v>55</v>
      </c>
      <c r="C33" s="15"/>
      <c r="D33" s="29">
        <v>17168435</v>
      </c>
      <c r="E33" s="29">
        <v>17304265</v>
      </c>
      <c r="F33" s="29">
        <v>17269495</v>
      </c>
      <c r="G33" s="29">
        <v>17281772</v>
      </c>
      <c r="H33" s="29">
        <v>17121882</v>
      </c>
      <c r="I33" s="30">
        <v>17998943</v>
      </c>
      <c r="J33" s="29">
        <v>17935862</v>
      </c>
      <c r="K33" s="29">
        <v>17946457</v>
      </c>
      <c r="L33" s="29">
        <v>17905190</v>
      </c>
    </row>
    <row r="34" spans="1:12">
      <c r="A34" s="13" t="s">
        <v>56</v>
      </c>
      <c r="B34" s="14" t="s">
        <v>57</v>
      </c>
      <c r="C34" s="15"/>
      <c r="D34" s="29">
        <v>37543356</v>
      </c>
      <c r="E34" s="29">
        <v>37467350</v>
      </c>
      <c r="F34" s="29">
        <v>37469144</v>
      </c>
      <c r="G34" s="29">
        <v>37720250</v>
      </c>
      <c r="H34" s="29">
        <v>37778381</v>
      </c>
      <c r="I34" s="30">
        <v>40310324</v>
      </c>
      <c r="J34" s="29">
        <v>40462848</v>
      </c>
      <c r="K34" s="29">
        <v>40399871</v>
      </c>
      <c r="L34" s="29">
        <v>40383743</v>
      </c>
    </row>
    <row r="35" spans="1:12">
      <c r="A35" s="13" t="s">
        <v>58</v>
      </c>
      <c r="B35" s="14" t="s">
        <v>59</v>
      </c>
      <c r="C35" s="15"/>
      <c r="D35" s="29">
        <v>8191893</v>
      </c>
      <c r="E35" s="29">
        <v>8183295</v>
      </c>
      <c r="F35" s="29">
        <v>8202399</v>
      </c>
      <c r="G35" s="29">
        <v>8210390</v>
      </c>
      <c r="H35" s="29">
        <v>8211687</v>
      </c>
      <c r="I35" s="30">
        <v>8450857</v>
      </c>
      <c r="J35" s="29">
        <v>8432147</v>
      </c>
      <c r="K35" s="29">
        <v>8519137</v>
      </c>
      <c r="L35" s="29">
        <v>8586062</v>
      </c>
    </row>
    <row r="36" spans="1:12">
      <c r="A36" s="16" t="s">
        <v>60</v>
      </c>
      <c r="B36" s="17" t="s">
        <v>61</v>
      </c>
      <c r="C36" s="18"/>
      <c r="D36" s="29">
        <v>6226978</v>
      </c>
      <c r="E36" s="29">
        <v>6188940</v>
      </c>
      <c r="F36" s="29">
        <v>6189561</v>
      </c>
      <c r="G36" s="29">
        <v>6187608</v>
      </c>
      <c r="H36" s="29">
        <v>6195666</v>
      </c>
      <c r="I36" s="30">
        <v>6226826</v>
      </c>
      <c r="J36" s="29">
        <v>6222322</v>
      </c>
      <c r="K36" s="29">
        <v>6213542</v>
      </c>
      <c r="L36" s="29">
        <v>6216627</v>
      </c>
    </row>
    <row r="37" spans="1:12">
      <c r="A37" s="13" t="s">
        <v>62</v>
      </c>
      <c r="B37" s="14" t="s">
        <v>63</v>
      </c>
      <c r="C37" s="15"/>
      <c r="D37" s="29">
        <v>9926076</v>
      </c>
      <c r="E37" s="29">
        <v>10306307</v>
      </c>
      <c r="F37" s="29">
        <v>10316381</v>
      </c>
      <c r="G37" s="29">
        <v>10359416</v>
      </c>
      <c r="H37" s="29">
        <v>10348251</v>
      </c>
      <c r="I37" s="30">
        <v>10534640</v>
      </c>
      <c r="J37" s="29">
        <v>10572530</v>
      </c>
      <c r="K37" s="29">
        <v>10599312</v>
      </c>
      <c r="L37" s="29">
        <v>10587292</v>
      </c>
    </row>
    <row r="38" spans="1:12">
      <c r="A38" s="13" t="s">
        <v>64</v>
      </c>
      <c r="B38" s="14" t="s">
        <v>65</v>
      </c>
      <c r="C38" s="15"/>
      <c r="D38" s="29">
        <v>39651894</v>
      </c>
      <c r="E38" s="29">
        <v>39630529</v>
      </c>
      <c r="F38" s="29">
        <v>40024015</v>
      </c>
      <c r="G38" s="29">
        <v>40006527</v>
      </c>
      <c r="H38" s="29">
        <v>39852196</v>
      </c>
      <c r="I38" s="30">
        <v>39934897</v>
      </c>
      <c r="J38" s="29">
        <v>39966283</v>
      </c>
      <c r="K38" s="29">
        <v>39929060</v>
      </c>
      <c r="L38" s="29">
        <v>39939941</v>
      </c>
    </row>
    <row r="39" spans="1:12">
      <c r="A39" s="13" t="s">
        <v>66</v>
      </c>
      <c r="B39" s="14" t="s">
        <v>67</v>
      </c>
      <c r="C39" s="15"/>
      <c r="D39" s="29">
        <v>19311670</v>
      </c>
      <c r="E39" s="29">
        <v>19460076</v>
      </c>
      <c r="F39" s="29">
        <v>19460382</v>
      </c>
      <c r="G39" s="29">
        <v>19820506</v>
      </c>
      <c r="H39" s="29">
        <v>19823277</v>
      </c>
      <c r="I39" s="30">
        <v>20281896</v>
      </c>
      <c r="J39" s="29">
        <v>20627278</v>
      </c>
      <c r="K39" s="29">
        <v>20627278</v>
      </c>
      <c r="L39" s="29">
        <v>20640541</v>
      </c>
    </row>
    <row r="40" spans="1:12">
      <c r="A40" s="13" t="s">
        <v>68</v>
      </c>
      <c r="B40" s="14" t="s">
        <v>69</v>
      </c>
      <c r="C40" s="15"/>
      <c r="D40" s="29">
        <v>3798776</v>
      </c>
      <c r="E40" s="29">
        <v>3770674</v>
      </c>
      <c r="F40" s="29">
        <v>3770674</v>
      </c>
      <c r="G40" s="29">
        <v>3770674</v>
      </c>
      <c r="H40" s="29">
        <v>3770674</v>
      </c>
      <c r="I40" s="30">
        <v>3825814</v>
      </c>
      <c r="J40" s="29">
        <v>3793838</v>
      </c>
      <c r="K40" s="29">
        <v>3803669</v>
      </c>
      <c r="L40" s="29">
        <v>3802539</v>
      </c>
    </row>
    <row r="41" spans="1:12">
      <c r="A41" s="16" t="s">
        <v>70</v>
      </c>
      <c r="B41" s="17" t="s">
        <v>71</v>
      </c>
      <c r="C41" s="18"/>
      <c r="D41" s="29">
        <v>3671089</v>
      </c>
      <c r="E41" s="29">
        <v>3636399</v>
      </c>
      <c r="F41" s="29">
        <v>3620670</v>
      </c>
      <c r="G41" s="29">
        <v>3613081</v>
      </c>
      <c r="H41" s="29">
        <v>3614033</v>
      </c>
      <c r="I41" s="30">
        <v>3689763</v>
      </c>
      <c r="J41" s="29">
        <v>3670028</v>
      </c>
      <c r="K41" s="29">
        <v>3674412</v>
      </c>
      <c r="L41" s="29">
        <v>3674159</v>
      </c>
    </row>
    <row r="42" spans="1:12">
      <c r="A42" s="13" t="s">
        <v>72</v>
      </c>
      <c r="B42" s="14" t="s">
        <v>73</v>
      </c>
      <c r="C42" s="15"/>
      <c r="D42" s="29">
        <v>2078024</v>
      </c>
      <c r="E42" s="29">
        <v>2033136</v>
      </c>
      <c r="F42" s="29">
        <v>2026922</v>
      </c>
      <c r="G42" s="29">
        <v>2013973</v>
      </c>
      <c r="H42" s="29">
        <v>2014533</v>
      </c>
      <c r="I42" s="30">
        <v>1992649</v>
      </c>
      <c r="J42" s="29">
        <v>2008372</v>
      </c>
      <c r="K42" s="29">
        <v>1987975</v>
      </c>
      <c r="L42" s="29">
        <v>1987302</v>
      </c>
    </row>
    <row r="43" spans="1:12">
      <c r="A43" s="13" t="s">
        <v>74</v>
      </c>
      <c r="B43" s="14" t="s">
        <v>75</v>
      </c>
      <c r="C43" s="15"/>
      <c r="D43" s="29">
        <v>2478750</v>
      </c>
      <c r="E43" s="29">
        <v>2518441</v>
      </c>
      <c r="F43" s="29">
        <v>2498536</v>
      </c>
      <c r="G43" s="29">
        <v>2475668</v>
      </c>
      <c r="H43" s="29">
        <v>2474107</v>
      </c>
      <c r="I43" s="30">
        <v>2598807</v>
      </c>
      <c r="J43" s="29">
        <v>2558857</v>
      </c>
      <c r="K43" s="29">
        <v>2567642</v>
      </c>
      <c r="L43" s="29">
        <v>2567244</v>
      </c>
    </row>
    <row r="44" spans="1:12">
      <c r="A44" s="13" t="s">
        <v>76</v>
      </c>
      <c r="B44" s="14" t="s">
        <v>77</v>
      </c>
      <c r="C44" s="15"/>
      <c r="D44" s="29">
        <v>7848153</v>
      </c>
      <c r="E44" s="29">
        <v>7900137</v>
      </c>
      <c r="F44" s="29">
        <v>7898243</v>
      </c>
      <c r="G44" s="29">
        <v>7930884</v>
      </c>
      <c r="H44" s="29">
        <v>7957938</v>
      </c>
      <c r="I44" s="30">
        <v>8082514</v>
      </c>
      <c r="J44" s="29">
        <v>8069150</v>
      </c>
      <c r="K44" s="29">
        <v>8075888</v>
      </c>
      <c r="L44" s="29">
        <v>8075001</v>
      </c>
    </row>
    <row r="45" spans="1:12">
      <c r="A45" s="13" t="s">
        <v>78</v>
      </c>
      <c r="B45" s="14" t="s">
        <v>79</v>
      </c>
      <c r="C45" s="15"/>
      <c r="D45" s="29">
        <v>11633800</v>
      </c>
      <c r="E45" s="29">
        <v>11917165</v>
      </c>
      <c r="F45" s="29">
        <v>12073950</v>
      </c>
      <c r="G45" s="29">
        <v>11962671</v>
      </c>
      <c r="H45" s="29">
        <v>11936188</v>
      </c>
      <c r="I45" s="30">
        <v>12181734</v>
      </c>
      <c r="J45" s="29">
        <v>12234207</v>
      </c>
      <c r="K45" s="29">
        <v>12106370</v>
      </c>
      <c r="L45" s="29">
        <v>12117045</v>
      </c>
    </row>
    <row r="46" spans="1:12">
      <c r="A46" s="16" t="s">
        <v>80</v>
      </c>
      <c r="B46" s="17" t="s">
        <v>81</v>
      </c>
      <c r="C46" s="18"/>
      <c r="D46" s="29">
        <v>6058007</v>
      </c>
      <c r="E46" s="29">
        <v>6036565</v>
      </c>
      <c r="F46" s="29">
        <v>6052842</v>
      </c>
      <c r="G46" s="29">
        <v>6020640</v>
      </c>
      <c r="H46" s="29">
        <v>6025403</v>
      </c>
      <c r="I46" s="30">
        <v>6227985</v>
      </c>
      <c r="J46" s="29">
        <v>6138696</v>
      </c>
      <c r="K46" s="29">
        <v>6181922</v>
      </c>
      <c r="L46" s="29">
        <v>6183669</v>
      </c>
    </row>
    <row r="47" spans="1:12">
      <c r="A47" s="13" t="s">
        <v>82</v>
      </c>
      <c r="B47" s="14" t="s">
        <v>83</v>
      </c>
      <c r="C47" s="15"/>
      <c r="D47" s="29">
        <v>2799183</v>
      </c>
      <c r="E47" s="29">
        <v>2846053</v>
      </c>
      <c r="F47" s="29">
        <v>2852011</v>
      </c>
      <c r="G47" s="29">
        <v>2842732</v>
      </c>
      <c r="H47" s="29">
        <v>2848304</v>
      </c>
      <c r="I47" s="30">
        <v>2932210</v>
      </c>
      <c r="J47" s="29">
        <v>2920097</v>
      </c>
      <c r="K47" s="29">
        <v>2921180</v>
      </c>
      <c r="L47" s="29">
        <v>2918230</v>
      </c>
    </row>
    <row r="48" spans="1:12">
      <c r="A48" s="13" t="s">
        <v>84</v>
      </c>
      <c r="B48" s="14" t="s">
        <v>85</v>
      </c>
      <c r="C48" s="15"/>
      <c r="D48" s="29">
        <v>3806038</v>
      </c>
      <c r="E48" s="29">
        <v>3855825</v>
      </c>
      <c r="F48" s="29">
        <v>3850573</v>
      </c>
      <c r="G48" s="29">
        <v>3860093</v>
      </c>
      <c r="H48" s="29">
        <v>3881802</v>
      </c>
      <c r="I48" s="30">
        <v>3875355</v>
      </c>
      <c r="J48" s="29">
        <v>3880343</v>
      </c>
      <c r="K48" s="29">
        <v>3880451</v>
      </c>
      <c r="L48" s="29">
        <v>3882221</v>
      </c>
    </row>
    <row r="49" spans="1:12">
      <c r="A49" s="13" t="s">
        <v>86</v>
      </c>
      <c r="B49" s="14" t="s">
        <v>87</v>
      </c>
      <c r="C49" s="15"/>
      <c r="D49" s="29">
        <v>5069413</v>
      </c>
      <c r="E49" s="29">
        <v>5096245</v>
      </c>
      <c r="F49" s="29">
        <v>5093323</v>
      </c>
      <c r="G49" s="29">
        <v>5093386</v>
      </c>
      <c r="H49" s="29">
        <v>5064325</v>
      </c>
      <c r="I49" s="30">
        <v>4994921</v>
      </c>
      <c r="J49" s="29">
        <v>4975040</v>
      </c>
      <c r="K49" s="29">
        <v>4974928</v>
      </c>
      <c r="L49" s="29">
        <v>4977450</v>
      </c>
    </row>
    <row r="50" spans="1:12">
      <c r="A50" s="13" t="s">
        <v>88</v>
      </c>
      <c r="B50" s="14" t="s">
        <v>89</v>
      </c>
      <c r="C50" s="15"/>
      <c r="D50" s="29">
        <v>2272416</v>
      </c>
      <c r="E50" s="29">
        <v>2283241</v>
      </c>
      <c r="F50" s="29">
        <v>2285866</v>
      </c>
      <c r="G50" s="29">
        <v>2314728</v>
      </c>
      <c r="H50" s="29">
        <v>2346588</v>
      </c>
      <c r="I50" s="30">
        <v>2340360</v>
      </c>
      <c r="J50" s="29">
        <v>2359476</v>
      </c>
      <c r="K50" s="29">
        <v>2350932</v>
      </c>
      <c r="L50" s="29">
        <v>2346634</v>
      </c>
    </row>
    <row r="51" spans="1:12">
      <c r="A51" s="16" t="s">
        <v>90</v>
      </c>
      <c r="B51" s="17" t="s">
        <v>91</v>
      </c>
      <c r="C51" s="18"/>
      <c r="D51" s="29">
        <v>18350868</v>
      </c>
      <c r="E51" s="29">
        <v>18419956</v>
      </c>
      <c r="F51" s="29">
        <v>18420333</v>
      </c>
      <c r="G51" s="29">
        <v>18315894</v>
      </c>
      <c r="H51" s="29">
        <v>18285516</v>
      </c>
      <c r="I51" s="30">
        <v>18576112</v>
      </c>
      <c r="J51" s="29">
        <v>18574583</v>
      </c>
      <c r="K51" s="29">
        <v>18618983</v>
      </c>
      <c r="L51" s="29">
        <v>18619878</v>
      </c>
    </row>
    <row r="52" spans="1:12">
      <c r="A52" s="13" t="s">
        <v>92</v>
      </c>
      <c r="B52" s="14" t="s">
        <v>93</v>
      </c>
      <c r="C52" s="15"/>
      <c r="D52" s="29">
        <v>3050122</v>
      </c>
      <c r="E52" s="29">
        <v>2991831</v>
      </c>
      <c r="F52" s="29">
        <v>2992889</v>
      </c>
      <c r="G52" s="29">
        <v>2962988</v>
      </c>
      <c r="H52" s="29">
        <v>2970098</v>
      </c>
      <c r="I52" s="30">
        <v>2956474</v>
      </c>
      <c r="J52" s="29">
        <v>3007955</v>
      </c>
      <c r="K52" s="29">
        <v>3000970</v>
      </c>
      <c r="L52" s="29">
        <v>3000320</v>
      </c>
    </row>
    <row r="53" spans="1:12">
      <c r="A53" s="13" t="s">
        <v>94</v>
      </c>
      <c r="B53" s="14" t="s">
        <v>95</v>
      </c>
      <c r="C53" s="15"/>
      <c r="D53" s="29">
        <v>4473255</v>
      </c>
      <c r="E53" s="29">
        <v>4449834</v>
      </c>
      <c r="F53" s="29">
        <v>4454700</v>
      </c>
      <c r="G53" s="29">
        <v>4421428</v>
      </c>
      <c r="H53" s="29">
        <v>4423588</v>
      </c>
      <c r="I53" s="30">
        <v>4353009</v>
      </c>
      <c r="J53" s="29">
        <v>4419938</v>
      </c>
      <c r="K53" s="29">
        <v>4404803</v>
      </c>
      <c r="L53" s="29">
        <v>4410114</v>
      </c>
    </row>
    <row r="54" spans="1:12">
      <c r="A54" s="13" t="s">
        <v>96</v>
      </c>
      <c r="B54" s="14" t="s">
        <v>97</v>
      </c>
      <c r="C54" s="15"/>
      <c r="D54" s="29">
        <v>5848652</v>
      </c>
      <c r="E54" s="29">
        <v>5788064</v>
      </c>
      <c r="F54" s="29">
        <v>5784616</v>
      </c>
      <c r="G54" s="29">
        <v>5758514</v>
      </c>
      <c r="H54" s="29">
        <v>5757918</v>
      </c>
      <c r="I54" s="30">
        <v>5708421</v>
      </c>
      <c r="J54" s="29">
        <v>5712570</v>
      </c>
      <c r="K54" s="29">
        <v>5683019</v>
      </c>
      <c r="L54" s="29">
        <v>5680926</v>
      </c>
    </row>
    <row r="55" spans="1:12">
      <c r="A55" s="13" t="s">
        <v>98</v>
      </c>
      <c r="B55" s="14" t="s">
        <v>99</v>
      </c>
      <c r="C55" s="15"/>
      <c r="D55" s="29">
        <v>4509529</v>
      </c>
      <c r="E55" s="29">
        <v>4458300</v>
      </c>
      <c r="F55" s="29">
        <v>4410364</v>
      </c>
      <c r="G55" s="29">
        <v>4394294</v>
      </c>
      <c r="H55" s="29">
        <v>4350338</v>
      </c>
      <c r="I55" s="30">
        <v>4444186</v>
      </c>
      <c r="J55" s="29">
        <v>4348368</v>
      </c>
      <c r="K55" s="29">
        <v>4348273</v>
      </c>
      <c r="L55" s="29">
        <v>4347261</v>
      </c>
    </row>
    <row r="56" spans="1:12">
      <c r="A56" s="16" t="s">
        <v>100</v>
      </c>
      <c r="B56" s="17" t="s">
        <v>101</v>
      </c>
      <c r="C56" s="18"/>
      <c r="D56" s="29">
        <v>3563100</v>
      </c>
      <c r="E56" s="29">
        <v>3571371</v>
      </c>
      <c r="F56" s="29">
        <v>3576842</v>
      </c>
      <c r="G56" s="29">
        <v>3560642</v>
      </c>
      <c r="H56" s="29">
        <v>3560660</v>
      </c>
      <c r="I56" s="30">
        <v>3513157</v>
      </c>
      <c r="J56" s="29">
        <v>3515164</v>
      </c>
      <c r="K56" s="29">
        <v>3576857</v>
      </c>
      <c r="L56" s="29">
        <v>3495501</v>
      </c>
    </row>
    <row r="57" spans="1:12">
      <c r="A57" s="13" t="s">
        <v>102</v>
      </c>
      <c r="B57" s="14" t="s">
        <v>103</v>
      </c>
      <c r="C57" s="15"/>
      <c r="D57" s="29">
        <v>5597213</v>
      </c>
      <c r="E57" s="29">
        <v>5719810</v>
      </c>
      <c r="F57" s="29">
        <v>5718871</v>
      </c>
      <c r="G57" s="29">
        <v>5716001</v>
      </c>
      <c r="H57" s="29">
        <v>5715726</v>
      </c>
      <c r="I57" s="30">
        <v>5640692</v>
      </c>
      <c r="J57" s="29">
        <v>5564113</v>
      </c>
      <c r="K57" s="29">
        <v>5276328</v>
      </c>
      <c r="L57" s="29">
        <v>5475076</v>
      </c>
    </row>
    <row r="58" spans="1:12">
      <c r="A58" s="16" t="s">
        <v>104</v>
      </c>
      <c r="B58" s="17" t="s">
        <v>105</v>
      </c>
      <c r="C58" s="18"/>
      <c r="D58" s="29">
        <v>3690729</v>
      </c>
      <c r="E58" s="29">
        <v>3723038</v>
      </c>
      <c r="F58" s="29">
        <v>3728119</v>
      </c>
      <c r="G58" s="29">
        <v>3714516</v>
      </c>
      <c r="H58" s="29">
        <v>3704986</v>
      </c>
      <c r="I58" s="30">
        <v>3734800</v>
      </c>
      <c r="J58" s="29">
        <v>3690581</v>
      </c>
      <c r="K58" s="29">
        <v>3690896</v>
      </c>
      <c r="L58" s="29">
        <v>3691938</v>
      </c>
    </row>
    <row r="59" spans="1:12">
      <c r="A59" s="19"/>
      <c r="B59" s="20" t="s">
        <v>110</v>
      </c>
      <c r="C59" s="21"/>
      <c r="D59" s="29">
        <v>533203294</v>
      </c>
      <c r="E59" s="29">
        <v>535701979</v>
      </c>
      <c r="F59" s="29">
        <v>536230415</v>
      </c>
      <c r="G59" s="29">
        <v>535237487</v>
      </c>
      <c r="H59" s="29">
        <v>535386558</v>
      </c>
      <c r="I59" s="30">
        <v>554374986</v>
      </c>
      <c r="J59" s="29">
        <v>553214011</v>
      </c>
      <c r="K59" s="29">
        <v>552405101</v>
      </c>
      <c r="L59" s="29">
        <v>552403192</v>
      </c>
    </row>
    <row r="61" spans="1:12">
      <c r="B61" s="14" t="s">
        <v>157</v>
      </c>
      <c r="D61" s="29">
        <f>+D59-D34</f>
        <v>495659938</v>
      </c>
      <c r="E61" s="29">
        <f t="shared" ref="E61:I61" si="0">+E59-E34</f>
        <v>498234629</v>
      </c>
      <c r="F61" s="29">
        <f t="shared" si="0"/>
        <v>498761271</v>
      </c>
      <c r="G61" s="29">
        <f t="shared" si="0"/>
        <v>497517237</v>
      </c>
      <c r="H61" s="29">
        <f t="shared" si="0"/>
        <v>497608177</v>
      </c>
      <c r="I61" s="29">
        <f t="shared" si="0"/>
        <v>514064662</v>
      </c>
    </row>
  </sheetData>
  <mergeCells count="10">
    <mergeCell ref="L7:L10"/>
    <mergeCell ref="K7:K10"/>
    <mergeCell ref="J7:J10"/>
    <mergeCell ref="A9:C10"/>
    <mergeCell ref="D7:D10"/>
    <mergeCell ref="E7:E10"/>
    <mergeCell ref="F7:F10"/>
    <mergeCell ref="G7:G10"/>
    <mergeCell ref="H7:H10"/>
    <mergeCell ref="I7:I10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61"/>
  <sheetViews>
    <sheetView workbookViewId="0">
      <pane xSplit="3" ySplit="11" topLeftCell="D44" activePane="bottomRight" state="frozen"/>
      <selection activeCell="B61" sqref="B61:D61"/>
      <selection pane="topRight" activeCell="B61" sqref="B61:D61"/>
      <selection pane="bottomLeft" activeCell="B61" sqref="B61:D61"/>
      <selection pane="bottomRight" activeCell="J4" sqref="J4:L59"/>
    </sheetView>
  </sheetViews>
  <sheetFormatPr defaultRowHeight="18.75"/>
  <cols>
    <col min="1" max="1" width="2.75" customWidth="1"/>
    <col min="3" max="3" width="1.125" customWidth="1"/>
    <col min="4" max="10" width="12.5" customWidth="1"/>
    <col min="11" max="11" width="13.75" bestFit="1" customWidth="1"/>
    <col min="12" max="12" width="12" customWidth="1"/>
  </cols>
  <sheetData>
    <row r="1" spans="1:12">
      <c r="A1" s="34" t="str">
        <f>'2001'!A1</f>
        <v>01_県内総生産(支出側）(名目)</v>
      </c>
      <c r="B1" s="27"/>
      <c r="C1" s="2"/>
      <c r="E1" s="1" t="s">
        <v>0</v>
      </c>
      <c r="F1" s="2"/>
      <c r="G1" s="2"/>
      <c r="H1" s="2"/>
      <c r="I1" s="2"/>
      <c r="J1" s="2"/>
    </row>
    <row r="2" spans="1:12">
      <c r="A2" s="3"/>
      <c r="B2" s="4" t="s">
        <v>151</v>
      </c>
      <c r="C2" s="2"/>
      <c r="D2" s="41" t="s">
        <v>147</v>
      </c>
      <c r="E2" s="2"/>
      <c r="F2" s="2"/>
      <c r="G2" s="2"/>
      <c r="H2" s="22"/>
      <c r="I2" s="23" t="s">
        <v>149</v>
      </c>
      <c r="J2" s="2"/>
    </row>
    <row r="3" spans="1:12">
      <c r="A3" s="3"/>
      <c r="B3" s="4"/>
      <c r="C3" s="2"/>
      <c r="D3" s="41" t="s">
        <v>152</v>
      </c>
      <c r="E3" s="2"/>
      <c r="F3" s="2"/>
      <c r="G3" s="2"/>
      <c r="H3" s="22"/>
      <c r="I3" s="23" t="s">
        <v>150</v>
      </c>
      <c r="J3" s="2"/>
    </row>
    <row r="4" spans="1:12">
      <c r="A4" s="3"/>
      <c r="B4" s="4" t="s">
        <v>1</v>
      </c>
      <c r="C4" s="2"/>
      <c r="D4" s="5" t="s">
        <v>111</v>
      </c>
      <c r="E4" s="5" t="s">
        <v>112</v>
      </c>
      <c r="F4" s="5" t="s">
        <v>112</v>
      </c>
      <c r="G4" s="5" t="s">
        <v>112</v>
      </c>
      <c r="H4" s="5" t="s">
        <v>111</v>
      </c>
      <c r="I4" s="24" t="s">
        <v>113</v>
      </c>
      <c r="J4" s="5" t="s">
        <v>111</v>
      </c>
      <c r="K4" s="5" t="s">
        <v>111</v>
      </c>
      <c r="L4" s="5" t="s">
        <v>111</v>
      </c>
    </row>
    <row r="5" spans="1:12">
      <c r="A5" s="6"/>
      <c r="B5" s="4" t="s">
        <v>146</v>
      </c>
      <c r="C5" s="6"/>
      <c r="D5" s="5" t="s">
        <v>137</v>
      </c>
      <c r="E5" s="5" t="s">
        <v>138</v>
      </c>
      <c r="F5" s="5" t="s">
        <v>139</v>
      </c>
      <c r="G5" s="5" t="s">
        <v>140</v>
      </c>
      <c r="H5" s="5" t="s">
        <v>141</v>
      </c>
      <c r="I5" s="24" t="s">
        <v>142</v>
      </c>
      <c r="J5" s="5" t="s">
        <v>143</v>
      </c>
      <c r="K5" s="5" t="s">
        <v>156</v>
      </c>
      <c r="L5" s="5" t="s">
        <v>159</v>
      </c>
    </row>
    <row r="6" spans="1:12">
      <c r="A6" s="6"/>
      <c r="B6" s="4" t="s">
        <v>145</v>
      </c>
      <c r="C6" s="6"/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24" t="s">
        <v>10</v>
      </c>
      <c r="J6" s="25"/>
      <c r="L6" s="25"/>
    </row>
    <row r="7" spans="1:12" ht="18.75" customHeight="1">
      <c r="A7" s="7"/>
      <c r="B7" s="8"/>
      <c r="C7" s="9"/>
      <c r="D7" s="59" t="s">
        <v>153</v>
      </c>
      <c r="E7" s="59" t="s">
        <v>153</v>
      </c>
      <c r="F7" s="59" t="s">
        <v>153</v>
      </c>
      <c r="G7" s="59" t="s">
        <v>153</v>
      </c>
      <c r="H7" s="47" t="s">
        <v>153</v>
      </c>
      <c r="I7" s="50" t="s">
        <v>153</v>
      </c>
      <c r="J7" s="69" t="s">
        <v>153</v>
      </c>
      <c r="K7" s="72" t="s">
        <v>153</v>
      </c>
      <c r="L7" s="47" t="s">
        <v>153</v>
      </c>
    </row>
    <row r="8" spans="1:12">
      <c r="A8" s="10"/>
      <c r="B8" s="6"/>
      <c r="C8" s="11"/>
      <c r="D8" s="60"/>
      <c r="E8" s="60"/>
      <c r="F8" s="60"/>
      <c r="G8" s="60"/>
      <c r="H8" s="48"/>
      <c r="I8" s="51"/>
      <c r="J8" s="70"/>
      <c r="K8" s="73"/>
      <c r="L8" s="48"/>
    </row>
    <row r="9" spans="1:12">
      <c r="A9" s="53" t="s">
        <v>11</v>
      </c>
      <c r="B9" s="54"/>
      <c r="C9" s="55"/>
      <c r="D9" s="60"/>
      <c r="E9" s="60"/>
      <c r="F9" s="60"/>
      <c r="G9" s="60"/>
      <c r="H9" s="48"/>
      <c r="I9" s="51"/>
      <c r="J9" s="70"/>
      <c r="K9" s="73"/>
      <c r="L9" s="48"/>
    </row>
    <row r="10" spans="1:12">
      <c r="A10" s="56"/>
      <c r="B10" s="57"/>
      <c r="C10" s="58"/>
      <c r="D10" s="61"/>
      <c r="E10" s="61"/>
      <c r="F10" s="61"/>
      <c r="G10" s="61"/>
      <c r="H10" s="49"/>
      <c r="I10" s="52"/>
      <c r="J10" s="71"/>
      <c r="K10" s="74"/>
      <c r="L10" s="49"/>
    </row>
    <row r="11" spans="1:12" ht="6" customHeight="1">
      <c r="A11" s="35"/>
      <c r="B11" s="36"/>
      <c r="C11" s="37"/>
      <c r="D11" s="12"/>
      <c r="E11" s="36"/>
      <c r="F11" s="36"/>
      <c r="G11" s="36"/>
      <c r="H11" s="36"/>
      <c r="I11" s="28"/>
      <c r="K11" s="36"/>
    </row>
    <row r="12" spans="1:12">
      <c r="A12" s="13" t="s">
        <v>12</v>
      </c>
      <c r="B12" s="14" t="s">
        <v>13</v>
      </c>
      <c r="C12" s="15"/>
      <c r="D12" s="29">
        <v>18488955</v>
      </c>
      <c r="E12" s="29">
        <v>18373532</v>
      </c>
      <c r="F12" s="29">
        <v>18367172</v>
      </c>
      <c r="G12" s="29">
        <v>18287038</v>
      </c>
      <c r="H12" s="29">
        <v>18285018</v>
      </c>
      <c r="I12" s="30">
        <v>18389319</v>
      </c>
      <c r="J12" s="29">
        <v>18405549</v>
      </c>
      <c r="K12" s="29">
        <v>18451777</v>
      </c>
      <c r="L12" s="29">
        <v>18457858</v>
      </c>
    </row>
    <row r="13" spans="1:12">
      <c r="A13" s="13" t="s">
        <v>14</v>
      </c>
      <c r="B13" s="14" t="s">
        <v>15</v>
      </c>
      <c r="C13" s="15"/>
      <c r="D13" s="29">
        <v>4467265</v>
      </c>
      <c r="E13" s="29">
        <v>4456960</v>
      </c>
      <c r="F13" s="29">
        <v>4454320</v>
      </c>
      <c r="G13" s="29">
        <v>4463586</v>
      </c>
      <c r="H13" s="29">
        <v>4462047</v>
      </c>
      <c r="I13" s="30">
        <v>4382583</v>
      </c>
      <c r="J13" s="29">
        <v>4331674</v>
      </c>
      <c r="K13" s="29">
        <v>4324541</v>
      </c>
      <c r="L13" s="29">
        <v>4320698</v>
      </c>
    </row>
    <row r="14" spans="1:12">
      <c r="A14" s="13" t="s">
        <v>16</v>
      </c>
      <c r="B14" s="14" t="s">
        <v>17</v>
      </c>
      <c r="C14" s="15"/>
      <c r="D14" s="29">
        <v>4266151</v>
      </c>
      <c r="E14" s="29">
        <v>4288001</v>
      </c>
      <c r="F14" s="29">
        <v>4280159</v>
      </c>
      <c r="G14" s="29">
        <v>4246456</v>
      </c>
      <c r="H14" s="29">
        <v>4239257</v>
      </c>
      <c r="I14" s="30">
        <v>4187912</v>
      </c>
      <c r="J14" s="29">
        <v>4151314</v>
      </c>
      <c r="K14" s="29">
        <v>4140166</v>
      </c>
      <c r="L14" s="29">
        <v>4140157</v>
      </c>
    </row>
    <row r="15" spans="1:12">
      <c r="A15" s="13" t="s">
        <v>18</v>
      </c>
      <c r="B15" s="14" t="s">
        <v>19</v>
      </c>
      <c r="C15" s="15"/>
      <c r="D15" s="29">
        <v>8087839</v>
      </c>
      <c r="E15" s="29">
        <v>7953768</v>
      </c>
      <c r="F15" s="29">
        <v>7943969</v>
      </c>
      <c r="G15" s="29">
        <v>7905533</v>
      </c>
      <c r="H15" s="29">
        <v>7889410</v>
      </c>
      <c r="I15" s="30">
        <v>8021486</v>
      </c>
      <c r="J15" s="29">
        <v>8032697</v>
      </c>
      <c r="K15" s="29">
        <v>8030881</v>
      </c>
      <c r="L15" s="29">
        <v>8030589</v>
      </c>
    </row>
    <row r="16" spans="1:12">
      <c r="A16" s="16" t="s">
        <v>20</v>
      </c>
      <c r="B16" s="17" t="s">
        <v>21</v>
      </c>
      <c r="C16" s="18"/>
      <c r="D16" s="29">
        <v>3547128</v>
      </c>
      <c r="E16" s="29">
        <v>3522730</v>
      </c>
      <c r="F16" s="29">
        <v>3512552</v>
      </c>
      <c r="G16" s="29">
        <v>3482247</v>
      </c>
      <c r="H16" s="29">
        <v>3477527</v>
      </c>
      <c r="I16" s="30">
        <v>3348142</v>
      </c>
      <c r="J16" s="29">
        <v>3360948</v>
      </c>
      <c r="K16" s="29">
        <v>3355171</v>
      </c>
      <c r="L16" s="29">
        <v>3352546</v>
      </c>
    </row>
    <row r="17" spans="1:12">
      <c r="A17" s="13" t="s">
        <v>22</v>
      </c>
      <c r="B17" s="14" t="s">
        <v>23</v>
      </c>
      <c r="C17" s="15"/>
      <c r="D17" s="29">
        <v>3835674</v>
      </c>
      <c r="E17" s="29">
        <v>3761068</v>
      </c>
      <c r="F17" s="29">
        <v>3768123</v>
      </c>
      <c r="G17" s="29">
        <v>3750471</v>
      </c>
      <c r="H17" s="29">
        <v>3747984</v>
      </c>
      <c r="I17" s="30">
        <v>3811339</v>
      </c>
      <c r="J17" s="29">
        <v>3810952</v>
      </c>
      <c r="K17" s="29">
        <v>3841407</v>
      </c>
      <c r="L17" s="29">
        <v>3843058</v>
      </c>
    </row>
    <row r="18" spans="1:12">
      <c r="A18" s="13" t="s">
        <v>24</v>
      </c>
      <c r="B18" s="14" t="s">
        <v>25</v>
      </c>
      <c r="C18" s="15"/>
      <c r="D18" s="29">
        <v>7408930</v>
      </c>
      <c r="E18" s="29">
        <v>7422860</v>
      </c>
      <c r="F18" s="29">
        <v>7440712</v>
      </c>
      <c r="G18" s="29">
        <v>7409374</v>
      </c>
      <c r="H18" s="29">
        <v>7382738</v>
      </c>
      <c r="I18" s="30">
        <v>7654382</v>
      </c>
      <c r="J18" s="29">
        <v>7646727</v>
      </c>
      <c r="K18" s="29">
        <v>7644975</v>
      </c>
      <c r="L18" s="29">
        <v>7637805</v>
      </c>
    </row>
    <row r="19" spans="1:12">
      <c r="A19" s="13" t="s">
        <v>26</v>
      </c>
      <c r="B19" s="14" t="s">
        <v>27</v>
      </c>
      <c r="C19" s="15"/>
      <c r="D19" s="29">
        <v>11434131</v>
      </c>
      <c r="E19" s="29">
        <v>11568868</v>
      </c>
      <c r="F19" s="29">
        <v>11568760</v>
      </c>
      <c r="G19" s="29">
        <v>11494546</v>
      </c>
      <c r="H19" s="29">
        <v>11554256</v>
      </c>
      <c r="I19" s="30">
        <v>12326427</v>
      </c>
      <c r="J19" s="29">
        <v>12305843</v>
      </c>
      <c r="K19" s="29">
        <v>12303163</v>
      </c>
      <c r="L19" s="29">
        <v>12303163</v>
      </c>
    </row>
    <row r="20" spans="1:12">
      <c r="A20" s="13" t="s">
        <v>28</v>
      </c>
      <c r="B20" s="14" t="s">
        <v>29</v>
      </c>
      <c r="C20" s="15"/>
      <c r="D20" s="29">
        <v>7853594</v>
      </c>
      <c r="E20" s="29">
        <v>7944882</v>
      </c>
      <c r="F20" s="29">
        <v>7938316</v>
      </c>
      <c r="G20" s="29">
        <v>7924310</v>
      </c>
      <c r="H20" s="29">
        <v>7924317</v>
      </c>
      <c r="I20" s="30">
        <v>8252810</v>
      </c>
      <c r="J20" s="29">
        <v>8271525</v>
      </c>
      <c r="K20" s="29">
        <v>8240233</v>
      </c>
      <c r="L20" s="29">
        <v>8272255</v>
      </c>
    </row>
    <row r="21" spans="1:12">
      <c r="A21" s="16" t="s">
        <v>30</v>
      </c>
      <c r="B21" s="17" t="s">
        <v>31</v>
      </c>
      <c r="C21" s="18"/>
      <c r="D21" s="29">
        <v>7430942</v>
      </c>
      <c r="E21" s="29">
        <v>7531641</v>
      </c>
      <c r="F21" s="29">
        <v>7521469</v>
      </c>
      <c r="G21" s="29">
        <v>7514345</v>
      </c>
      <c r="H21" s="29">
        <v>7516345</v>
      </c>
      <c r="I21" s="30">
        <v>7694955</v>
      </c>
      <c r="J21" s="29">
        <v>7751768</v>
      </c>
      <c r="K21" s="29">
        <v>7862294</v>
      </c>
      <c r="L21" s="29">
        <v>7855646</v>
      </c>
    </row>
    <row r="22" spans="1:12">
      <c r="A22" s="13" t="s">
        <v>32</v>
      </c>
      <c r="B22" s="14" t="s">
        <v>33</v>
      </c>
      <c r="C22" s="15"/>
      <c r="D22" s="29">
        <v>20368827</v>
      </c>
      <c r="E22" s="29">
        <v>20371200</v>
      </c>
      <c r="F22" s="29">
        <v>20351244</v>
      </c>
      <c r="G22" s="29">
        <v>20090486</v>
      </c>
      <c r="H22" s="29">
        <v>20068073</v>
      </c>
      <c r="I22" s="30">
        <v>20826988</v>
      </c>
      <c r="J22" s="29">
        <v>21267492</v>
      </c>
      <c r="K22" s="29">
        <v>21305475</v>
      </c>
      <c r="L22" s="29">
        <v>21280837</v>
      </c>
    </row>
    <row r="23" spans="1:12">
      <c r="A23" s="13" t="s">
        <v>34</v>
      </c>
      <c r="B23" s="14" t="s">
        <v>35</v>
      </c>
      <c r="C23" s="15"/>
      <c r="D23" s="29">
        <v>19206439</v>
      </c>
      <c r="E23" s="29">
        <v>19298725</v>
      </c>
      <c r="F23" s="29">
        <v>19704721</v>
      </c>
      <c r="G23" s="29">
        <v>19541164</v>
      </c>
      <c r="H23" s="29">
        <v>19303407</v>
      </c>
      <c r="I23" s="30">
        <v>19748365</v>
      </c>
      <c r="J23" s="29">
        <v>19723015</v>
      </c>
      <c r="K23" s="29">
        <v>19766045</v>
      </c>
      <c r="L23" s="29">
        <v>19645192</v>
      </c>
    </row>
    <row r="24" spans="1:12">
      <c r="A24" s="13" t="s">
        <v>36</v>
      </c>
      <c r="B24" s="14" t="s">
        <v>37</v>
      </c>
      <c r="C24" s="15"/>
      <c r="D24" s="29">
        <v>96550899</v>
      </c>
      <c r="E24" s="29">
        <v>97330017</v>
      </c>
      <c r="F24" s="29">
        <v>97253848</v>
      </c>
      <c r="G24" s="29">
        <v>96612785</v>
      </c>
      <c r="H24" s="29">
        <v>97112753</v>
      </c>
      <c r="I24" s="30">
        <v>103728944</v>
      </c>
      <c r="J24" s="29">
        <v>103165753</v>
      </c>
      <c r="K24" s="29">
        <v>103440515</v>
      </c>
      <c r="L24" s="29">
        <v>103814636</v>
      </c>
    </row>
    <row r="25" spans="1:12">
      <c r="A25" s="13" t="s">
        <v>38</v>
      </c>
      <c r="B25" s="14" t="s">
        <v>39</v>
      </c>
      <c r="C25" s="15"/>
      <c r="D25" s="29">
        <v>30892543</v>
      </c>
      <c r="E25" s="29">
        <v>31513423</v>
      </c>
      <c r="F25" s="29">
        <v>31438894</v>
      </c>
      <c r="G25" s="29">
        <v>31267723</v>
      </c>
      <c r="H25" s="29">
        <v>31320071</v>
      </c>
      <c r="I25" s="30">
        <v>34193652</v>
      </c>
      <c r="J25" s="29">
        <v>34494170</v>
      </c>
      <c r="K25" s="29">
        <v>34506649</v>
      </c>
      <c r="L25" s="29">
        <v>34506653</v>
      </c>
    </row>
    <row r="26" spans="1:12">
      <c r="A26" s="16" t="s">
        <v>40</v>
      </c>
      <c r="B26" s="17" t="s">
        <v>41</v>
      </c>
      <c r="C26" s="18"/>
      <c r="D26" s="29">
        <v>8715716</v>
      </c>
      <c r="E26" s="29">
        <v>8809488</v>
      </c>
      <c r="F26" s="29">
        <v>8806937</v>
      </c>
      <c r="G26" s="29">
        <v>8712090</v>
      </c>
      <c r="H26" s="29">
        <v>8681454</v>
      </c>
      <c r="I26" s="30">
        <v>8678434</v>
      </c>
      <c r="J26" s="29">
        <v>8681575</v>
      </c>
      <c r="K26" s="29">
        <v>8671670</v>
      </c>
      <c r="L26" s="29">
        <v>8671670</v>
      </c>
    </row>
    <row r="27" spans="1:12">
      <c r="A27" s="13" t="s">
        <v>42</v>
      </c>
      <c r="B27" s="14" t="s">
        <v>43</v>
      </c>
      <c r="C27" s="15"/>
      <c r="D27" s="29">
        <v>4546598</v>
      </c>
      <c r="E27" s="29">
        <v>4500977</v>
      </c>
      <c r="F27" s="29">
        <v>4512467</v>
      </c>
      <c r="G27" s="29">
        <v>4470473</v>
      </c>
      <c r="H27" s="29">
        <v>4516691</v>
      </c>
      <c r="I27" s="30">
        <v>4509537</v>
      </c>
      <c r="J27" s="29">
        <v>4495500</v>
      </c>
      <c r="K27" s="29">
        <v>4419426</v>
      </c>
      <c r="L27" s="29">
        <v>4413428</v>
      </c>
    </row>
    <row r="28" spans="1:12">
      <c r="A28" s="13" t="s">
        <v>44</v>
      </c>
      <c r="B28" s="14" t="s">
        <v>45</v>
      </c>
      <c r="C28" s="15"/>
      <c r="D28" s="29">
        <v>4547650</v>
      </c>
      <c r="E28" s="29">
        <v>4579151</v>
      </c>
      <c r="F28" s="29">
        <v>4612568</v>
      </c>
      <c r="G28" s="29">
        <v>4656840</v>
      </c>
      <c r="H28" s="29">
        <v>4648621</v>
      </c>
      <c r="I28" s="30">
        <v>4466399</v>
      </c>
      <c r="J28" s="29">
        <v>4441970</v>
      </c>
      <c r="K28" s="29">
        <v>4453413</v>
      </c>
      <c r="L28" s="29">
        <v>4456919</v>
      </c>
    </row>
    <row r="29" spans="1:12">
      <c r="A29" s="13" t="s">
        <v>46</v>
      </c>
      <c r="B29" s="14" t="s">
        <v>47</v>
      </c>
      <c r="C29" s="15"/>
      <c r="D29" s="29">
        <v>3314061</v>
      </c>
      <c r="E29" s="29">
        <v>3319607</v>
      </c>
      <c r="F29" s="29">
        <v>3326141</v>
      </c>
      <c r="G29" s="29">
        <v>3333699</v>
      </c>
      <c r="H29" s="29">
        <v>3363173</v>
      </c>
      <c r="I29" s="30">
        <v>3478079</v>
      </c>
      <c r="J29" s="29">
        <v>3478647</v>
      </c>
      <c r="K29" s="29">
        <v>3498102</v>
      </c>
      <c r="L29" s="29">
        <v>3474720</v>
      </c>
    </row>
    <row r="30" spans="1:12">
      <c r="A30" s="13" t="s">
        <v>48</v>
      </c>
      <c r="B30" s="14" t="s">
        <v>49</v>
      </c>
      <c r="C30" s="15"/>
      <c r="D30" s="29">
        <v>3108888</v>
      </c>
      <c r="E30" s="29">
        <v>3175052</v>
      </c>
      <c r="F30" s="29">
        <v>3180119</v>
      </c>
      <c r="G30" s="29">
        <v>3161404</v>
      </c>
      <c r="H30" s="29">
        <v>3164047</v>
      </c>
      <c r="I30" s="30">
        <v>3327509</v>
      </c>
      <c r="J30" s="29">
        <v>3323497</v>
      </c>
      <c r="K30" s="29">
        <v>3261729</v>
      </c>
      <c r="L30" s="29">
        <v>3264167</v>
      </c>
    </row>
    <row r="31" spans="1:12">
      <c r="A31" s="16" t="s">
        <v>50</v>
      </c>
      <c r="B31" s="17" t="s">
        <v>51</v>
      </c>
      <c r="C31" s="18"/>
      <c r="D31" s="29">
        <v>8109942</v>
      </c>
      <c r="E31" s="29">
        <v>8237124</v>
      </c>
      <c r="F31" s="29">
        <v>8006221</v>
      </c>
      <c r="G31" s="29">
        <v>7927213</v>
      </c>
      <c r="H31" s="29">
        <v>7927213</v>
      </c>
      <c r="I31" s="30">
        <v>8265296</v>
      </c>
      <c r="J31" s="29">
        <v>8045445</v>
      </c>
      <c r="K31" s="29">
        <v>8045069</v>
      </c>
      <c r="L31" s="29">
        <v>8047312</v>
      </c>
    </row>
    <row r="32" spans="1:12">
      <c r="A32" s="13" t="s">
        <v>52</v>
      </c>
      <c r="B32" s="14" t="s">
        <v>53</v>
      </c>
      <c r="C32" s="15"/>
      <c r="D32" s="29">
        <v>7375864</v>
      </c>
      <c r="E32" s="29">
        <v>7377620</v>
      </c>
      <c r="F32" s="29">
        <v>7377550</v>
      </c>
      <c r="G32" s="29">
        <v>7388643</v>
      </c>
      <c r="H32" s="29">
        <v>7388643</v>
      </c>
      <c r="I32" s="30">
        <v>7523360</v>
      </c>
      <c r="J32" s="29">
        <v>7543242</v>
      </c>
      <c r="K32" s="29">
        <v>7543242</v>
      </c>
      <c r="L32" s="29">
        <v>7540754</v>
      </c>
    </row>
    <row r="33" spans="1:12">
      <c r="A33" s="13" t="s">
        <v>54</v>
      </c>
      <c r="B33" s="14" t="s">
        <v>55</v>
      </c>
      <c r="C33" s="15"/>
      <c r="D33" s="29">
        <v>16384209</v>
      </c>
      <c r="E33" s="29">
        <v>16404647</v>
      </c>
      <c r="F33" s="29">
        <v>16457059</v>
      </c>
      <c r="G33" s="29">
        <v>16212535</v>
      </c>
      <c r="H33" s="29">
        <v>16301808</v>
      </c>
      <c r="I33" s="30">
        <v>17267761</v>
      </c>
      <c r="J33" s="29">
        <v>17039354</v>
      </c>
      <c r="K33" s="29">
        <v>17061308</v>
      </c>
      <c r="L33" s="29">
        <v>17065566</v>
      </c>
    </row>
    <row r="34" spans="1:12">
      <c r="A34" s="13" t="s">
        <v>56</v>
      </c>
      <c r="B34" s="14" t="s">
        <v>57</v>
      </c>
      <c r="C34" s="15"/>
      <c r="D34" s="29">
        <v>33377574</v>
      </c>
      <c r="E34" s="29">
        <v>33317863</v>
      </c>
      <c r="F34" s="29">
        <v>33320058</v>
      </c>
      <c r="G34" s="29">
        <v>33570912</v>
      </c>
      <c r="H34" s="29">
        <v>33637984</v>
      </c>
      <c r="I34" s="30">
        <v>35873010</v>
      </c>
      <c r="J34" s="29">
        <v>35961545</v>
      </c>
      <c r="K34" s="29">
        <v>35968429</v>
      </c>
      <c r="L34" s="29">
        <v>35946631</v>
      </c>
    </row>
    <row r="35" spans="1:12">
      <c r="A35" s="13" t="s">
        <v>58</v>
      </c>
      <c r="B35" s="14" t="s">
        <v>59</v>
      </c>
      <c r="C35" s="15"/>
      <c r="D35" s="29">
        <v>7435429</v>
      </c>
      <c r="E35" s="29">
        <v>7392316</v>
      </c>
      <c r="F35" s="29">
        <v>7397730</v>
      </c>
      <c r="G35" s="29">
        <v>7314120</v>
      </c>
      <c r="H35" s="29">
        <v>7305234</v>
      </c>
      <c r="I35" s="30">
        <v>7531049</v>
      </c>
      <c r="J35" s="29">
        <v>7668432</v>
      </c>
      <c r="K35" s="29">
        <v>7772750</v>
      </c>
      <c r="L35" s="29">
        <v>7858164</v>
      </c>
    </row>
    <row r="36" spans="1:12">
      <c r="A36" s="16" t="s">
        <v>60</v>
      </c>
      <c r="B36" s="17" t="s">
        <v>61</v>
      </c>
      <c r="C36" s="18"/>
      <c r="D36" s="29">
        <v>6041901</v>
      </c>
      <c r="E36" s="29">
        <v>5997615</v>
      </c>
      <c r="F36" s="29">
        <v>5997760</v>
      </c>
      <c r="G36" s="29">
        <v>5996470</v>
      </c>
      <c r="H36" s="29">
        <v>6008747</v>
      </c>
      <c r="I36" s="30">
        <v>6004973</v>
      </c>
      <c r="J36" s="29">
        <v>6029829</v>
      </c>
      <c r="K36" s="29">
        <v>6019625</v>
      </c>
      <c r="L36" s="29">
        <v>6023347</v>
      </c>
    </row>
    <row r="37" spans="1:12">
      <c r="A37" s="13" t="s">
        <v>62</v>
      </c>
      <c r="B37" s="14" t="s">
        <v>63</v>
      </c>
      <c r="C37" s="15"/>
      <c r="D37" s="29">
        <v>9626104</v>
      </c>
      <c r="E37" s="29">
        <v>9925231</v>
      </c>
      <c r="F37" s="29">
        <v>9967233</v>
      </c>
      <c r="G37" s="29">
        <v>9972353</v>
      </c>
      <c r="H37" s="29">
        <v>9959705</v>
      </c>
      <c r="I37" s="30">
        <v>9832605</v>
      </c>
      <c r="J37" s="29">
        <v>9969078</v>
      </c>
      <c r="K37" s="29">
        <v>9982877</v>
      </c>
      <c r="L37" s="29">
        <v>9952030</v>
      </c>
    </row>
    <row r="38" spans="1:12">
      <c r="A38" s="13" t="s">
        <v>64</v>
      </c>
      <c r="B38" s="14" t="s">
        <v>65</v>
      </c>
      <c r="C38" s="15"/>
      <c r="D38" s="29">
        <v>38507328</v>
      </c>
      <c r="E38" s="29">
        <v>38505084</v>
      </c>
      <c r="F38" s="29">
        <v>38913702</v>
      </c>
      <c r="G38" s="29">
        <v>38954429</v>
      </c>
      <c r="H38" s="29">
        <v>38541873</v>
      </c>
      <c r="I38" s="30">
        <v>38544970</v>
      </c>
      <c r="J38" s="29">
        <v>38581291</v>
      </c>
      <c r="K38" s="29">
        <v>38547615</v>
      </c>
      <c r="L38" s="29">
        <v>38558397</v>
      </c>
    </row>
    <row r="39" spans="1:12">
      <c r="A39" s="13" t="s">
        <v>66</v>
      </c>
      <c r="B39" s="14" t="s">
        <v>67</v>
      </c>
      <c r="C39" s="15"/>
      <c r="D39" s="29">
        <v>18988631</v>
      </c>
      <c r="E39" s="29">
        <v>18989167</v>
      </c>
      <c r="F39" s="29">
        <v>18988524</v>
      </c>
      <c r="G39" s="29">
        <v>19360036</v>
      </c>
      <c r="H39" s="29">
        <v>19345361</v>
      </c>
      <c r="I39" s="30">
        <v>19617540</v>
      </c>
      <c r="J39" s="29">
        <v>20205463</v>
      </c>
      <c r="K39" s="29">
        <v>20205463</v>
      </c>
      <c r="L39" s="29">
        <v>20204930</v>
      </c>
    </row>
    <row r="40" spans="1:12">
      <c r="A40" s="13" t="s">
        <v>68</v>
      </c>
      <c r="B40" s="14" t="s">
        <v>69</v>
      </c>
      <c r="C40" s="15"/>
      <c r="D40" s="29">
        <v>3671736</v>
      </c>
      <c r="E40" s="29">
        <v>3654121</v>
      </c>
      <c r="F40" s="29">
        <v>3654121</v>
      </c>
      <c r="G40" s="29">
        <v>3654001</v>
      </c>
      <c r="H40" s="29">
        <v>3654001</v>
      </c>
      <c r="I40" s="30">
        <v>3675629</v>
      </c>
      <c r="J40" s="29">
        <v>3633823</v>
      </c>
      <c r="K40" s="29">
        <v>3642657</v>
      </c>
      <c r="L40" s="29">
        <v>3640997</v>
      </c>
    </row>
    <row r="41" spans="1:12">
      <c r="A41" s="16" t="s">
        <v>70</v>
      </c>
      <c r="B41" s="17" t="s">
        <v>71</v>
      </c>
      <c r="C41" s="18"/>
      <c r="D41" s="29">
        <v>3527686</v>
      </c>
      <c r="E41" s="29">
        <v>3495692</v>
      </c>
      <c r="F41" s="29">
        <v>3507472</v>
      </c>
      <c r="G41" s="29">
        <v>3499294</v>
      </c>
      <c r="H41" s="29">
        <v>3501134</v>
      </c>
      <c r="I41" s="30">
        <v>3600841</v>
      </c>
      <c r="J41" s="29">
        <v>3582114</v>
      </c>
      <c r="K41" s="29">
        <v>3579234</v>
      </c>
      <c r="L41" s="29">
        <v>3579034</v>
      </c>
    </row>
    <row r="42" spans="1:12">
      <c r="A42" s="13" t="s">
        <v>72</v>
      </c>
      <c r="B42" s="14" t="s">
        <v>73</v>
      </c>
      <c r="C42" s="15"/>
      <c r="D42" s="29">
        <v>1981116</v>
      </c>
      <c r="E42" s="29">
        <v>1940259</v>
      </c>
      <c r="F42" s="29">
        <v>1927460</v>
      </c>
      <c r="G42" s="29">
        <v>1915515</v>
      </c>
      <c r="H42" s="29">
        <v>1914067</v>
      </c>
      <c r="I42" s="30">
        <v>1877722</v>
      </c>
      <c r="J42" s="29">
        <v>1906932</v>
      </c>
      <c r="K42" s="29">
        <v>1903113</v>
      </c>
      <c r="L42" s="29">
        <v>1902049</v>
      </c>
    </row>
    <row r="43" spans="1:12">
      <c r="A43" s="13" t="s">
        <v>74</v>
      </c>
      <c r="B43" s="14" t="s">
        <v>75</v>
      </c>
      <c r="C43" s="15"/>
      <c r="D43" s="29">
        <v>2325106</v>
      </c>
      <c r="E43" s="29">
        <v>2363725</v>
      </c>
      <c r="F43" s="29">
        <v>2344927</v>
      </c>
      <c r="G43" s="29">
        <v>2322330</v>
      </c>
      <c r="H43" s="29">
        <v>2320379</v>
      </c>
      <c r="I43" s="30">
        <v>2443092</v>
      </c>
      <c r="J43" s="29">
        <v>2370352</v>
      </c>
      <c r="K43" s="29">
        <v>2373482</v>
      </c>
      <c r="L43" s="29">
        <v>2377855</v>
      </c>
    </row>
    <row r="44" spans="1:12">
      <c r="A44" s="13" t="s">
        <v>76</v>
      </c>
      <c r="B44" s="14" t="s">
        <v>77</v>
      </c>
      <c r="C44" s="15"/>
      <c r="D44" s="29">
        <v>7349276</v>
      </c>
      <c r="E44" s="29">
        <v>7426453</v>
      </c>
      <c r="F44" s="29">
        <v>7448460</v>
      </c>
      <c r="G44" s="29">
        <v>7462083</v>
      </c>
      <c r="H44" s="29">
        <v>7489482</v>
      </c>
      <c r="I44" s="30">
        <v>7509730</v>
      </c>
      <c r="J44" s="29">
        <v>7509256</v>
      </c>
      <c r="K44" s="29">
        <v>7504987</v>
      </c>
      <c r="L44" s="29">
        <v>7505612</v>
      </c>
    </row>
    <row r="45" spans="1:12">
      <c r="A45" s="13" t="s">
        <v>78</v>
      </c>
      <c r="B45" s="14" t="s">
        <v>79</v>
      </c>
      <c r="C45" s="15"/>
      <c r="D45" s="29">
        <v>11379605</v>
      </c>
      <c r="E45" s="29">
        <v>11191880</v>
      </c>
      <c r="F45" s="29">
        <v>11310639</v>
      </c>
      <c r="G45" s="29">
        <v>11034198</v>
      </c>
      <c r="H45" s="29">
        <v>11026919</v>
      </c>
      <c r="I45" s="30">
        <v>11233914</v>
      </c>
      <c r="J45" s="29">
        <v>11287465</v>
      </c>
      <c r="K45" s="29">
        <v>11150514</v>
      </c>
      <c r="L45" s="29">
        <v>11165002</v>
      </c>
    </row>
    <row r="46" spans="1:12">
      <c r="A46" s="16" t="s">
        <v>80</v>
      </c>
      <c r="B46" s="17" t="s">
        <v>81</v>
      </c>
      <c r="C46" s="18"/>
      <c r="D46" s="29">
        <v>5849205</v>
      </c>
      <c r="E46" s="29">
        <v>5785400</v>
      </c>
      <c r="F46" s="29">
        <v>5799172</v>
      </c>
      <c r="G46" s="29">
        <v>5766232</v>
      </c>
      <c r="H46" s="29">
        <v>5757191</v>
      </c>
      <c r="I46" s="30">
        <v>5899251</v>
      </c>
      <c r="J46" s="29">
        <v>5869167</v>
      </c>
      <c r="K46" s="29">
        <v>5885324</v>
      </c>
      <c r="L46" s="29">
        <v>5887865</v>
      </c>
    </row>
    <row r="47" spans="1:12">
      <c r="A47" s="13" t="s">
        <v>82</v>
      </c>
      <c r="B47" s="14" t="s">
        <v>83</v>
      </c>
      <c r="C47" s="15"/>
      <c r="D47" s="29">
        <v>2773034</v>
      </c>
      <c r="E47" s="29">
        <v>2809521</v>
      </c>
      <c r="F47" s="29">
        <v>2795731</v>
      </c>
      <c r="G47" s="29">
        <v>2786831</v>
      </c>
      <c r="H47" s="29">
        <v>2792398</v>
      </c>
      <c r="I47" s="30">
        <v>2891644</v>
      </c>
      <c r="J47" s="29">
        <v>2861028</v>
      </c>
      <c r="K47" s="29">
        <v>2874896</v>
      </c>
      <c r="L47" s="29">
        <v>2870670</v>
      </c>
    </row>
    <row r="48" spans="1:12">
      <c r="A48" s="13" t="s">
        <v>84</v>
      </c>
      <c r="B48" s="14" t="s">
        <v>85</v>
      </c>
      <c r="C48" s="15"/>
      <c r="D48" s="29">
        <v>3657639</v>
      </c>
      <c r="E48" s="29">
        <v>3720031</v>
      </c>
      <c r="F48" s="29">
        <v>3714107</v>
      </c>
      <c r="G48" s="29">
        <v>3722463</v>
      </c>
      <c r="H48" s="29">
        <v>3743268</v>
      </c>
      <c r="I48" s="30">
        <v>3699673</v>
      </c>
      <c r="J48" s="29">
        <v>3703447</v>
      </c>
      <c r="K48" s="29">
        <v>3703556</v>
      </c>
      <c r="L48" s="29">
        <v>3705437</v>
      </c>
    </row>
    <row r="49" spans="1:12">
      <c r="A49" s="13" t="s">
        <v>86</v>
      </c>
      <c r="B49" s="14" t="s">
        <v>87</v>
      </c>
      <c r="C49" s="15"/>
      <c r="D49" s="29">
        <v>4744612</v>
      </c>
      <c r="E49" s="29">
        <v>4743319</v>
      </c>
      <c r="F49" s="29">
        <v>4740581</v>
      </c>
      <c r="G49" s="29">
        <v>4740637</v>
      </c>
      <c r="H49" s="29">
        <v>4709019</v>
      </c>
      <c r="I49" s="30">
        <v>4691225</v>
      </c>
      <c r="J49" s="29">
        <v>4707113</v>
      </c>
      <c r="K49" s="29">
        <v>4703599</v>
      </c>
      <c r="L49" s="29">
        <v>4672385</v>
      </c>
    </row>
    <row r="50" spans="1:12">
      <c r="A50" s="13" t="s">
        <v>88</v>
      </c>
      <c r="B50" s="14" t="s">
        <v>89</v>
      </c>
      <c r="C50" s="15"/>
      <c r="D50" s="29">
        <v>2195054</v>
      </c>
      <c r="E50" s="29">
        <v>2213711</v>
      </c>
      <c r="F50" s="29">
        <v>2209879</v>
      </c>
      <c r="G50" s="29">
        <v>2237655</v>
      </c>
      <c r="H50" s="29">
        <v>2273083</v>
      </c>
      <c r="I50" s="30">
        <v>2265608</v>
      </c>
      <c r="J50" s="29">
        <v>2275544</v>
      </c>
      <c r="K50" s="29">
        <v>2270249</v>
      </c>
      <c r="L50" s="29">
        <v>2266215</v>
      </c>
    </row>
    <row r="51" spans="1:12">
      <c r="A51" s="16" t="s">
        <v>90</v>
      </c>
      <c r="B51" s="17" t="s">
        <v>91</v>
      </c>
      <c r="C51" s="18"/>
      <c r="D51" s="29">
        <v>17720452</v>
      </c>
      <c r="E51" s="29">
        <v>17765221</v>
      </c>
      <c r="F51" s="29">
        <v>17766432</v>
      </c>
      <c r="G51" s="29">
        <v>17610734</v>
      </c>
      <c r="H51" s="29">
        <v>17550335</v>
      </c>
      <c r="I51" s="30">
        <v>17837531</v>
      </c>
      <c r="J51" s="29">
        <v>17861083</v>
      </c>
      <c r="K51" s="29">
        <v>17905330</v>
      </c>
      <c r="L51" s="29">
        <v>17905342</v>
      </c>
    </row>
    <row r="52" spans="1:12">
      <c r="A52" s="13" t="s">
        <v>92</v>
      </c>
      <c r="B52" s="14" t="s">
        <v>93</v>
      </c>
      <c r="C52" s="15"/>
      <c r="D52" s="29">
        <v>2882698</v>
      </c>
      <c r="E52" s="29">
        <v>2844840</v>
      </c>
      <c r="F52" s="29">
        <v>2845463</v>
      </c>
      <c r="G52" s="29">
        <v>2825142</v>
      </c>
      <c r="H52" s="29">
        <v>2837083</v>
      </c>
      <c r="I52" s="30">
        <v>2801178</v>
      </c>
      <c r="J52" s="29">
        <v>2855189</v>
      </c>
      <c r="K52" s="29">
        <v>2857045</v>
      </c>
      <c r="L52" s="29">
        <v>2850855</v>
      </c>
    </row>
    <row r="53" spans="1:12">
      <c r="A53" s="13" t="s">
        <v>94</v>
      </c>
      <c r="B53" s="14" t="s">
        <v>95</v>
      </c>
      <c r="C53" s="15"/>
      <c r="D53" s="29">
        <v>4363246</v>
      </c>
      <c r="E53" s="29">
        <v>4338842</v>
      </c>
      <c r="F53" s="29">
        <v>4351183</v>
      </c>
      <c r="G53" s="29">
        <v>4309139</v>
      </c>
      <c r="H53" s="29">
        <v>4310992</v>
      </c>
      <c r="I53" s="30">
        <v>4167876</v>
      </c>
      <c r="J53" s="29">
        <v>4279203</v>
      </c>
      <c r="K53" s="29">
        <v>4274479</v>
      </c>
      <c r="L53" s="29">
        <v>4268437</v>
      </c>
    </row>
    <row r="54" spans="1:12">
      <c r="A54" s="13" t="s">
        <v>96</v>
      </c>
      <c r="B54" s="14" t="s">
        <v>97</v>
      </c>
      <c r="C54" s="15"/>
      <c r="D54" s="29">
        <v>5573433</v>
      </c>
      <c r="E54" s="29">
        <v>5544436</v>
      </c>
      <c r="F54" s="29">
        <v>5538748</v>
      </c>
      <c r="G54" s="29">
        <v>5515204</v>
      </c>
      <c r="H54" s="29">
        <v>5515669</v>
      </c>
      <c r="I54" s="30">
        <v>5562228</v>
      </c>
      <c r="J54" s="29">
        <v>5420941</v>
      </c>
      <c r="K54" s="29">
        <v>5430863</v>
      </c>
      <c r="L54" s="29">
        <v>5433429</v>
      </c>
    </row>
    <row r="55" spans="1:12">
      <c r="A55" s="13" t="s">
        <v>98</v>
      </c>
      <c r="B55" s="14" t="s">
        <v>99</v>
      </c>
      <c r="C55" s="15"/>
      <c r="D55" s="29">
        <v>4448771</v>
      </c>
      <c r="E55" s="29">
        <v>4399268</v>
      </c>
      <c r="F55" s="29">
        <v>4359419</v>
      </c>
      <c r="G55" s="29">
        <v>4346206</v>
      </c>
      <c r="H55" s="29">
        <v>4277235</v>
      </c>
      <c r="I55" s="30">
        <v>4315339</v>
      </c>
      <c r="J55" s="29">
        <v>4296802</v>
      </c>
      <c r="K55" s="29">
        <v>4304685</v>
      </c>
      <c r="L55" s="29">
        <v>4303360</v>
      </c>
    </row>
    <row r="56" spans="1:12">
      <c r="A56" s="16" t="s">
        <v>100</v>
      </c>
      <c r="B56" s="17" t="s">
        <v>101</v>
      </c>
      <c r="C56" s="18"/>
      <c r="D56" s="29">
        <v>3496822</v>
      </c>
      <c r="E56" s="29">
        <v>3494630</v>
      </c>
      <c r="F56" s="29">
        <v>3499200</v>
      </c>
      <c r="G56" s="29">
        <v>3476517</v>
      </c>
      <c r="H56" s="29">
        <v>3476524</v>
      </c>
      <c r="I56" s="30">
        <v>3444373</v>
      </c>
      <c r="J56" s="29">
        <v>3471819</v>
      </c>
      <c r="K56" s="29">
        <v>3528060</v>
      </c>
      <c r="L56" s="29">
        <v>3407741</v>
      </c>
    </row>
    <row r="57" spans="1:12">
      <c r="A57" s="13" t="s">
        <v>102</v>
      </c>
      <c r="B57" s="14" t="s">
        <v>103</v>
      </c>
      <c r="C57" s="15"/>
      <c r="D57" s="29">
        <v>5329750</v>
      </c>
      <c r="E57" s="29">
        <v>5465475</v>
      </c>
      <c r="F57" s="29">
        <v>5462799</v>
      </c>
      <c r="G57" s="29">
        <v>5476324</v>
      </c>
      <c r="H57" s="29">
        <v>5476267</v>
      </c>
      <c r="I57" s="30">
        <v>5309951</v>
      </c>
      <c r="J57" s="29">
        <v>5225731</v>
      </c>
      <c r="K57" s="29">
        <v>5055227</v>
      </c>
      <c r="L57" s="29">
        <v>5244168</v>
      </c>
    </row>
    <row r="58" spans="1:12">
      <c r="A58" s="16" t="s">
        <v>104</v>
      </c>
      <c r="B58" s="17" t="s">
        <v>105</v>
      </c>
      <c r="C58" s="18"/>
      <c r="D58" s="29">
        <v>3665537</v>
      </c>
      <c r="E58" s="29">
        <v>3703292</v>
      </c>
      <c r="F58" s="29">
        <v>3705624</v>
      </c>
      <c r="G58" s="29">
        <v>3683992</v>
      </c>
      <c r="H58" s="29">
        <v>3667690</v>
      </c>
      <c r="I58" s="30">
        <v>3667625</v>
      </c>
      <c r="J58" s="29">
        <v>3625320</v>
      </c>
      <c r="K58" s="29">
        <v>3625407</v>
      </c>
      <c r="L58" s="29">
        <v>3626533</v>
      </c>
    </row>
    <row r="59" spans="1:12">
      <c r="A59" s="19"/>
      <c r="B59" s="20" t="s">
        <v>110</v>
      </c>
      <c r="C59" s="21"/>
      <c r="D59" s="29">
        <v>510853990</v>
      </c>
      <c r="E59" s="29">
        <v>512768733</v>
      </c>
      <c r="F59" s="29">
        <v>513389745</v>
      </c>
      <c r="G59" s="29">
        <v>511405778</v>
      </c>
      <c r="H59" s="29">
        <v>511366493</v>
      </c>
      <c r="I59" s="30">
        <v>528382256</v>
      </c>
      <c r="J59" s="29">
        <v>528926624</v>
      </c>
      <c r="K59" s="29">
        <v>529236717</v>
      </c>
      <c r="L59" s="29">
        <v>529552114</v>
      </c>
    </row>
    <row r="61" spans="1:12">
      <c r="B61" s="14" t="s">
        <v>157</v>
      </c>
      <c r="D61" s="29">
        <f>+D59-D34</f>
        <v>477476416</v>
      </c>
      <c r="E61" s="29">
        <f t="shared" ref="E61:I61" si="0">+E59-E34</f>
        <v>479450870</v>
      </c>
      <c r="F61" s="29">
        <f t="shared" si="0"/>
        <v>480069687</v>
      </c>
      <c r="G61" s="29">
        <f t="shared" si="0"/>
        <v>477834866</v>
      </c>
      <c r="H61" s="29">
        <f t="shared" si="0"/>
        <v>477728509</v>
      </c>
      <c r="I61" s="29">
        <f t="shared" si="0"/>
        <v>492509246</v>
      </c>
    </row>
  </sheetData>
  <mergeCells count="10">
    <mergeCell ref="L7:L10"/>
    <mergeCell ref="K7:K10"/>
    <mergeCell ref="J7:J10"/>
    <mergeCell ref="A9:C10"/>
    <mergeCell ref="D7:D10"/>
    <mergeCell ref="E7:E10"/>
    <mergeCell ref="F7:F10"/>
    <mergeCell ref="G7:G10"/>
    <mergeCell ref="H7:H10"/>
    <mergeCell ref="I7:I10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61"/>
  <sheetViews>
    <sheetView workbookViewId="0">
      <pane xSplit="3" ySplit="11" topLeftCell="D45" activePane="bottomRight" state="frozen"/>
      <selection activeCell="B61" sqref="B61:D61"/>
      <selection pane="topRight" activeCell="B61" sqref="B61:D61"/>
      <selection pane="bottomLeft" activeCell="B61" sqref="B61:D61"/>
      <selection pane="bottomRight" activeCell="J4" sqref="J4:L59"/>
    </sheetView>
  </sheetViews>
  <sheetFormatPr defaultRowHeight="18.75"/>
  <cols>
    <col min="1" max="1" width="2.75" customWidth="1"/>
    <col min="3" max="3" width="1.125" customWidth="1"/>
    <col min="4" max="10" width="12.5" customWidth="1"/>
    <col min="11" max="11" width="13.75" bestFit="1" customWidth="1"/>
    <col min="12" max="12" width="12.5" customWidth="1"/>
  </cols>
  <sheetData>
    <row r="1" spans="1:12">
      <c r="A1" s="34" t="str">
        <f>'2001'!A1</f>
        <v>01_県内総生産(支出側）(名目)</v>
      </c>
      <c r="B1" s="27"/>
      <c r="C1" s="2"/>
      <c r="E1" s="1" t="s">
        <v>0</v>
      </c>
      <c r="F1" s="2"/>
      <c r="G1" s="2"/>
      <c r="H1" s="2"/>
      <c r="I1" s="2"/>
      <c r="J1" s="2"/>
    </row>
    <row r="2" spans="1:12">
      <c r="A2" s="3"/>
      <c r="B2" s="4" t="s">
        <v>151</v>
      </c>
      <c r="C2" s="2"/>
      <c r="D2" s="41" t="s">
        <v>147</v>
      </c>
      <c r="E2" s="2"/>
      <c r="F2" s="2"/>
      <c r="G2" s="2"/>
      <c r="H2" s="22"/>
      <c r="I2" s="23" t="s">
        <v>149</v>
      </c>
      <c r="J2" s="2"/>
    </row>
    <row r="3" spans="1:12">
      <c r="A3" s="3"/>
      <c r="B3" s="4"/>
      <c r="C3" s="2"/>
      <c r="D3" s="41" t="s">
        <v>152</v>
      </c>
      <c r="E3" s="2"/>
      <c r="F3" s="2"/>
      <c r="G3" s="2"/>
      <c r="H3" s="22"/>
      <c r="I3" s="23" t="s">
        <v>150</v>
      </c>
      <c r="J3" s="2"/>
    </row>
    <row r="4" spans="1:12">
      <c r="A4" s="3"/>
      <c r="B4" s="4" t="s">
        <v>1</v>
      </c>
      <c r="C4" s="2"/>
      <c r="D4" s="5" t="s">
        <v>114</v>
      </c>
      <c r="E4" s="5" t="s">
        <v>115</v>
      </c>
      <c r="F4" s="5" t="s">
        <v>116</v>
      </c>
      <c r="G4" s="5" t="s">
        <v>116</v>
      </c>
      <c r="H4" s="5" t="s">
        <v>114</v>
      </c>
      <c r="I4" s="24" t="s">
        <v>116</v>
      </c>
      <c r="J4" s="5" t="s">
        <v>116</v>
      </c>
      <c r="K4" s="5" t="s">
        <v>114</v>
      </c>
      <c r="L4" s="5" t="s">
        <v>114</v>
      </c>
    </row>
    <row r="5" spans="1:12">
      <c r="A5" s="6"/>
      <c r="B5" s="4" t="s">
        <v>146</v>
      </c>
      <c r="C5" s="6"/>
      <c r="D5" s="5" t="s">
        <v>137</v>
      </c>
      <c r="E5" s="5" t="s">
        <v>138</v>
      </c>
      <c r="F5" s="5" t="s">
        <v>139</v>
      </c>
      <c r="G5" s="5" t="s">
        <v>140</v>
      </c>
      <c r="H5" s="5" t="s">
        <v>141</v>
      </c>
      <c r="I5" s="24" t="s">
        <v>142</v>
      </c>
      <c r="J5" s="5" t="s">
        <v>143</v>
      </c>
      <c r="K5" s="5" t="s">
        <v>156</v>
      </c>
      <c r="L5" s="5" t="s">
        <v>159</v>
      </c>
    </row>
    <row r="6" spans="1:12">
      <c r="A6" s="6"/>
      <c r="B6" s="4" t="s">
        <v>145</v>
      </c>
      <c r="C6" s="6"/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24" t="s">
        <v>10</v>
      </c>
      <c r="J6" s="25"/>
      <c r="L6" s="25"/>
    </row>
    <row r="7" spans="1:12" ht="18.75" customHeight="1">
      <c r="A7" s="7"/>
      <c r="B7" s="8"/>
      <c r="C7" s="9"/>
      <c r="D7" s="59" t="s">
        <v>153</v>
      </c>
      <c r="E7" s="59" t="s">
        <v>153</v>
      </c>
      <c r="F7" s="59" t="s">
        <v>153</v>
      </c>
      <c r="G7" s="59" t="s">
        <v>153</v>
      </c>
      <c r="H7" s="47" t="s">
        <v>153</v>
      </c>
      <c r="I7" s="50" t="s">
        <v>153</v>
      </c>
      <c r="J7" s="69" t="s">
        <v>153</v>
      </c>
      <c r="K7" s="69" t="s">
        <v>153</v>
      </c>
      <c r="L7" s="47" t="s">
        <v>153</v>
      </c>
    </row>
    <row r="8" spans="1:12">
      <c r="A8" s="10"/>
      <c r="B8" s="6"/>
      <c r="C8" s="11"/>
      <c r="D8" s="60"/>
      <c r="E8" s="60"/>
      <c r="F8" s="60"/>
      <c r="G8" s="60"/>
      <c r="H8" s="48"/>
      <c r="I8" s="51"/>
      <c r="J8" s="70"/>
      <c r="K8" s="70"/>
      <c r="L8" s="48"/>
    </row>
    <row r="9" spans="1:12">
      <c r="A9" s="53" t="s">
        <v>11</v>
      </c>
      <c r="B9" s="54"/>
      <c r="C9" s="55"/>
      <c r="D9" s="60"/>
      <c r="E9" s="60"/>
      <c r="F9" s="60"/>
      <c r="G9" s="60"/>
      <c r="H9" s="48"/>
      <c r="I9" s="51"/>
      <c r="J9" s="70"/>
      <c r="K9" s="70"/>
      <c r="L9" s="48"/>
    </row>
    <row r="10" spans="1:12">
      <c r="A10" s="56"/>
      <c r="B10" s="57"/>
      <c r="C10" s="58"/>
      <c r="D10" s="61"/>
      <c r="E10" s="61"/>
      <c r="F10" s="61"/>
      <c r="G10" s="61"/>
      <c r="H10" s="49"/>
      <c r="I10" s="52"/>
      <c r="J10" s="71"/>
      <c r="K10" s="71"/>
      <c r="L10" s="49"/>
    </row>
    <row r="11" spans="1:12" ht="6" customHeight="1">
      <c r="A11" s="35"/>
      <c r="B11" s="36"/>
      <c r="C11" s="37"/>
      <c r="D11" s="12"/>
      <c r="E11" s="36"/>
      <c r="F11" s="36"/>
      <c r="G11" s="36"/>
      <c r="H11" s="36"/>
      <c r="I11" s="28"/>
      <c r="K11" s="36"/>
    </row>
    <row r="12" spans="1:12">
      <c r="A12" s="13" t="s">
        <v>12</v>
      </c>
      <c r="B12" s="14" t="s">
        <v>13</v>
      </c>
      <c r="C12" s="15"/>
      <c r="D12" s="29">
        <v>18284272</v>
      </c>
      <c r="E12" s="29">
        <v>18178985</v>
      </c>
      <c r="F12" s="29">
        <v>18325348</v>
      </c>
      <c r="G12" s="29">
        <v>18129282</v>
      </c>
      <c r="H12" s="29">
        <v>18137697</v>
      </c>
      <c r="I12" s="30">
        <v>18167853</v>
      </c>
      <c r="J12" s="29">
        <v>18174631</v>
      </c>
      <c r="K12" s="29">
        <v>18237874</v>
      </c>
      <c r="L12" s="29">
        <v>18219113</v>
      </c>
    </row>
    <row r="13" spans="1:12">
      <c r="A13" s="13" t="s">
        <v>14</v>
      </c>
      <c r="B13" s="14" t="s">
        <v>15</v>
      </c>
      <c r="C13" s="15"/>
      <c r="D13" s="29">
        <v>4451571</v>
      </c>
      <c r="E13" s="29">
        <v>4414030</v>
      </c>
      <c r="F13" s="29">
        <v>4410415</v>
      </c>
      <c r="G13" s="29">
        <v>4416983</v>
      </c>
      <c r="H13" s="29">
        <v>4401360</v>
      </c>
      <c r="I13" s="30">
        <v>4365926</v>
      </c>
      <c r="J13" s="29">
        <v>4299470</v>
      </c>
      <c r="K13" s="29">
        <v>4292010</v>
      </c>
      <c r="L13" s="29">
        <v>4284804</v>
      </c>
    </row>
    <row r="14" spans="1:12">
      <c r="A14" s="13" t="s">
        <v>16</v>
      </c>
      <c r="B14" s="14" t="s">
        <v>17</v>
      </c>
      <c r="C14" s="15"/>
      <c r="D14" s="29">
        <v>4171563</v>
      </c>
      <c r="E14" s="29">
        <v>4217943</v>
      </c>
      <c r="F14" s="29">
        <v>4179368</v>
      </c>
      <c r="G14" s="29">
        <v>4149103</v>
      </c>
      <c r="H14" s="29">
        <v>4121508</v>
      </c>
      <c r="I14" s="30">
        <v>4083059</v>
      </c>
      <c r="J14" s="29">
        <v>4044390</v>
      </c>
      <c r="K14" s="29">
        <v>4036948</v>
      </c>
      <c r="L14" s="29">
        <v>4036974</v>
      </c>
    </row>
    <row r="15" spans="1:12">
      <c r="A15" s="13" t="s">
        <v>18</v>
      </c>
      <c r="B15" s="14" t="s">
        <v>19</v>
      </c>
      <c r="C15" s="15"/>
      <c r="D15" s="29">
        <v>8027659</v>
      </c>
      <c r="E15" s="29">
        <v>7805275</v>
      </c>
      <c r="F15" s="29">
        <v>7801394</v>
      </c>
      <c r="G15" s="29">
        <v>7763775</v>
      </c>
      <c r="H15" s="29">
        <v>7741402</v>
      </c>
      <c r="I15" s="30">
        <v>7823443</v>
      </c>
      <c r="J15" s="29">
        <v>7822458</v>
      </c>
      <c r="K15" s="29">
        <v>7820975</v>
      </c>
      <c r="L15" s="29">
        <v>7819207</v>
      </c>
    </row>
    <row r="16" spans="1:12">
      <c r="A16" s="16" t="s">
        <v>20</v>
      </c>
      <c r="B16" s="17" t="s">
        <v>21</v>
      </c>
      <c r="C16" s="18"/>
      <c r="D16" s="29">
        <v>3521557</v>
      </c>
      <c r="E16" s="29">
        <v>3464552</v>
      </c>
      <c r="F16" s="29">
        <v>3453623</v>
      </c>
      <c r="G16" s="29">
        <v>3419803</v>
      </c>
      <c r="H16" s="29">
        <v>3413112</v>
      </c>
      <c r="I16" s="30">
        <v>3273677</v>
      </c>
      <c r="J16" s="29">
        <v>3289348</v>
      </c>
      <c r="K16" s="29">
        <v>3284283</v>
      </c>
      <c r="L16" s="29">
        <v>3282004</v>
      </c>
    </row>
    <row r="17" spans="1:12">
      <c r="A17" s="13" t="s">
        <v>22</v>
      </c>
      <c r="B17" s="14" t="s">
        <v>23</v>
      </c>
      <c r="C17" s="15"/>
      <c r="D17" s="29">
        <v>3633814</v>
      </c>
      <c r="E17" s="29">
        <v>3541639</v>
      </c>
      <c r="F17" s="29">
        <v>3542045</v>
      </c>
      <c r="G17" s="29">
        <v>3516006</v>
      </c>
      <c r="H17" s="29">
        <v>3512878</v>
      </c>
      <c r="I17" s="30">
        <v>3638859</v>
      </c>
      <c r="J17" s="29">
        <v>3648698</v>
      </c>
      <c r="K17" s="29">
        <v>3678231</v>
      </c>
      <c r="L17" s="29">
        <v>3680028</v>
      </c>
    </row>
    <row r="18" spans="1:12">
      <c r="A18" s="13" t="s">
        <v>24</v>
      </c>
      <c r="B18" s="14" t="s">
        <v>25</v>
      </c>
      <c r="C18" s="15"/>
      <c r="D18" s="29">
        <v>7112936</v>
      </c>
      <c r="E18" s="29">
        <v>7078667</v>
      </c>
      <c r="F18" s="29">
        <v>7070880</v>
      </c>
      <c r="G18" s="29">
        <v>7041029</v>
      </c>
      <c r="H18" s="29">
        <v>7024376</v>
      </c>
      <c r="I18" s="30">
        <v>7292956</v>
      </c>
      <c r="J18" s="29">
        <v>7286880</v>
      </c>
      <c r="K18" s="29">
        <v>7289976</v>
      </c>
      <c r="L18" s="29">
        <v>7284859</v>
      </c>
    </row>
    <row r="19" spans="1:12">
      <c r="A19" s="13" t="s">
        <v>26</v>
      </c>
      <c r="B19" s="14" t="s">
        <v>27</v>
      </c>
      <c r="C19" s="15"/>
      <c r="D19" s="29">
        <v>10733666</v>
      </c>
      <c r="E19" s="29">
        <v>10870661</v>
      </c>
      <c r="F19" s="29">
        <v>10868898</v>
      </c>
      <c r="G19" s="29">
        <v>10788004</v>
      </c>
      <c r="H19" s="29">
        <v>10809225</v>
      </c>
      <c r="I19" s="30">
        <v>11634301</v>
      </c>
      <c r="J19" s="29">
        <v>11633978</v>
      </c>
      <c r="K19" s="29">
        <v>11636215</v>
      </c>
      <c r="L19" s="29">
        <v>11636029</v>
      </c>
    </row>
    <row r="20" spans="1:12">
      <c r="A20" s="13" t="s">
        <v>28</v>
      </c>
      <c r="B20" s="14" t="s">
        <v>29</v>
      </c>
      <c r="C20" s="15"/>
      <c r="D20" s="29">
        <v>7645380</v>
      </c>
      <c r="E20" s="29">
        <v>7750016</v>
      </c>
      <c r="F20" s="29">
        <v>7737904</v>
      </c>
      <c r="G20" s="29">
        <v>7733396</v>
      </c>
      <c r="H20" s="29">
        <v>7732670</v>
      </c>
      <c r="I20" s="30">
        <v>8059825</v>
      </c>
      <c r="J20" s="29">
        <v>8092608</v>
      </c>
      <c r="K20" s="29">
        <v>8099504</v>
      </c>
      <c r="L20" s="29">
        <v>8098891</v>
      </c>
    </row>
    <row r="21" spans="1:12">
      <c r="A21" s="16" t="s">
        <v>30</v>
      </c>
      <c r="B21" s="17" t="s">
        <v>31</v>
      </c>
      <c r="C21" s="18"/>
      <c r="D21" s="29">
        <v>7180794</v>
      </c>
      <c r="E21" s="29">
        <v>7245512</v>
      </c>
      <c r="F21" s="29">
        <v>7322112</v>
      </c>
      <c r="G21" s="29">
        <v>7309865</v>
      </c>
      <c r="H21" s="29">
        <v>7308659</v>
      </c>
      <c r="I21" s="30">
        <v>7484163</v>
      </c>
      <c r="J21" s="29">
        <v>7514776</v>
      </c>
      <c r="K21" s="29">
        <v>7598038</v>
      </c>
      <c r="L21" s="29">
        <v>7596531</v>
      </c>
    </row>
    <row r="22" spans="1:12">
      <c r="A22" s="13" t="s">
        <v>32</v>
      </c>
      <c r="B22" s="14" t="s">
        <v>33</v>
      </c>
      <c r="C22" s="15"/>
      <c r="D22" s="29">
        <v>19985391</v>
      </c>
      <c r="E22" s="29">
        <v>19924583</v>
      </c>
      <c r="F22" s="29">
        <v>19884153</v>
      </c>
      <c r="G22" s="29">
        <v>19741954</v>
      </c>
      <c r="H22" s="29">
        <v>19728869</v>
      </c>
      <c r="I22" s="30">
        <v>20379659</v>
      </c>
      <c r="J22" s="29">
        <v>20779629</v>
      </c>
      <c r="K22" s="29">
        <v>20714782</v>
      </c>
      <c r="L22" s="29">
        <v>20673032</v>
      </c>
    </row>
    <row r="23" spans="1:12">
      <c r="A23" s="13" t="s">
        <v>34</v>
      </c>
      <c r="B23" s="14" t="s">
        <v>35</v>
      </c>
      <c r="C23" s="15"/>
      <c r="D23" s="29">
        <v>19098528</v>
      </c>
      <c r="E23" s="29">
        <v>19131634</v>
      </c>
      <c r="F23" s="29">
        <v>19469662</v>
      </c>
      <c r="G23" s="29">
        <v>19214402</v>
      </c>
      <c r="H23" s="29">
        <v>19265129</v>
      </c>
      <c r="I23" s="30">
        <v>19060609</v>
      </c>
      <c r="J23" s="29">
        <v>19404874</v>
      </c>
      <c r="K23" s="29">
        <v>19250608</v>
      </c>
      <c r="L23" s="29">
        <v>19191053</v>
      </c>
    </row>
    <row r="24" spans="1:12">
      <c r="A24" s="13" t="s">
        <v>36</v>
      </c>
      <c r="B24" s="14" t="s">
        <v>37</v>
      </c>
      <c r="C24" s="15"/>
      <c r="D24" s="29">
        <v>91534064</v>
      </c>
      <c r="E24" s="29">
        <v>91799505</v>
      </c>
      <c r="F24" s="29">
        <v>91673838</v>
      </c>
      <c r="G24" s="29">
        <v>91466428</v>
      </c>
      <c r="H24" s="29">
        <v>92059902</v>
      </c>
      <c r="I24" s="30">
        <v>97921959</v>
      </c>
      <c r="J24" s="29">
        <v>96828425</v>
      </c>
      <c r="K24" s="29">
        <v>97031743</v>
      </c>
      <c r="L24" s="29">
        <v>97556925</v>
      </c>
    </row>
    <row r="25" spans="1:12">
      <c r="A25" s="13" t="s">
        <v>38</v>
      </c>
      <c r="B25" s="14" t="s">
        <v>39</v>
      </c>
      <c r="C25" s="15"/>
      <c r="D25" s="29">
        <v>29468210</v>
      </c>
      <c r="E25" s="29">
        <v>29999283</v>
      </c>
      <c r="F25" s="29">
        <v>29968840</v>
      </c>
      <c r="G25" s="29">
        <v>29781974</v>
      </c>
      <c r="H25" s="29">
        <v>29848958</v>
      </c>
      <c r="I25" s="30">
        <v>31290460</v>
      </c>
      <c r="J25" s="29">
        <v>31607968</v>
      </c>
      <c r="K25" s="29">
        <v>31622331</v>
      </c>
      <c r="L25" s="29">
        <v>31622330</v>
      </c>
    </row>
    <row r="26" spans="1:12">
      <c r="A26" s="16" t="s">
        <v>40</v>
      </c>
      <c r="B26" s="17" t="s">
        <v>41</v>
      </c>
      <c r="C26" s="18"/>
      <c r="D26" s="29">
        <v>8510478</v>
      </c>
      <c r="E26" s="29">
        <v>8556080</v>
      </c>
      <c r="F26" s="29">
        <v>8541812</v>
      </c>
      <c r="G26" s="29">
        <v>8455719</v>
      </c>
      <c r="H26" s="29">
        <v>8460554</v>
      </c>
      <c r="I26" s="30">
        <v>8461894</v>
      </c>
      <c r="J26" s="29">
        <v>8464067</v>
      </c>
      <c r="K26" s="29">
        <v>8459431</v>
      </c>
      <c r="L26" s="29">
        <v>8459433</v>
      </c>
    </row>
    <row r="27" spans="1:12">
      <c r="A27" s="13" t="s">
        <v>42</v>
      </c>
      <c r="B27" s="14" t="s">
        <v>43</v>
      </c>
      <c r="C27" s="15"/>
      <c r="D27" s="29">
        <v>4192210</v>
      </c>
      <c r="E27" s="29">
        <v>4156494</v>
      </c>
      <c r="F27" s="29">
        <v>4163635</v>
      </c>
      <c r="G27" s="29">
        <v>4123335</v>
      </c>
      <c r="H27" s="29">
        <v>4161138</v>
      </c>
      <c r="I27" s="30">
        <v>4170243</v>
      </c>
      <c r="J27" s="29">
        <v>4175476</v>
      </c>
      <c r="K27" s="29">
        <v>4125231</v>
      </c>
      <c r="L27" s="29">
        <v>4124288</v>
      </c>
    </row>
    <row r="28" spans="1:12">
      <c r="A28" s="13" t="s">
        <v>44</v>
      </c>
      <c r="B28" s="14" t="s">
        <v>45</v>
      </c>
      <c r="C28" s="15"/>
      <c r="D28" s="29">
        <v>4261559</v>
      </c>
      <c r="E28" s="29">
        <v>4315678</v>
      </c>
      <c r="F28" s="29">
        <v>4314213</v>
      </c>
      <c r="G28" s="29">
        <v>4354038</v>
      </c>
      <c r="H28" s="29">
        <v>4345594</v>
      </c>
      <c r="I28" s="30">
        <v>4206023</v>
      </c>
      <c r="J28" s="29">
        <v>4165001</v>
      </c>
      <c r="K28" s="29">
        <v>4174255</v>
      </c>
      <c r="L28" s="29">
        <v>4179063</v>
      </c>
    </row>
    <row r="29" spans="1:12">
      <c r="A29" s="13" t="s">
        <v>46</v>
      </c>
      <c r="B29" s="14" t="s">
        <v>47</v>
      </c>
      <c r="C29" s="15"/>
      <c r="D29" s="29">
        <v>3241765</v>
      </c>
      <c r="E29" s="29">
        <v>3236911</v>
      </c>
      <c r="F29" s="29">
        <v>3240524</v>
      </c>
      <c r="G29" s="29">
        <v>3250764</v>
      </c>
      <c r="H29" s="29">
        <v>3291471</v>
      </c>
      <c r="I29" s="30">
        <v>3360294</v>
      </c>
      <c r="J29" s="29">
        <v>3360836</v>
      </c>
      <c r="K29" s="29">
        <v>3380473</v>
      </c>
      <c r="L29" s="29">
        <v>3358259</v>
      </c>
    </row>
    <row r="30" spans="1:12">
      <c r="A30" s="13" t="s">
        <v>48</v>
      </c>
      <c r="B30" s="14" t="s">
        <v>49</v>
      </c>
      <c r="C30" s="15"/>
      <c r="D30" s="29">
        <v>2928139</v>
      </c>
      <c r="E30" s="29">
        <v>2991762</v>
      </c>
      <c r="F30" s="29">
        <v>2989044</v>
      </c>
      <c r="G30" s="29">
        <v>2967731</v>
      </c>
      <c r="H30" s="29">
        <v>2970503</v>
      </c>
      <c r="I30" s="30">
        <v>3088721</v>
      </c>
      <c r="J30" s="29">
        <v>3077545</v>
      </c>
      <c r="K30" s="29">
        <v>3027497</v>
      </c>
      <c r="L30" s="29">
        <v>3030455</v>
      </c>
    </row>
    <row r="31" spans="1:12">
      <c r="A31" s="16" t="s">
        <v>50</v>
      </c>
      <c r="B31" s="17" t="s">
        <v>51</v>
      </c>
      <c r="C31" s="18"/>
      <c r="D31" s="29">
        <v>7848370</v>
      </c>
      <c r="E31" s="29">
        <v>7923787</v>
      </c>
      <c r="F31" s="29">
        <v>7661123</v>
      </c>
      <c r="G31" s="29">
        <v>7573478</v>
      </c>
      <c r="H31" s="29">
        <v>7573478</v>
      </c>
      <c r="I31" s="30">
        <v>7906269</v>
      </c>
      <c r="J31" s="29">
        <v>7771674</v>
      </c>
      <c r="K31" s="29">
        <v>7742999</v>
      </c>
      <c r="L31" s="29">
        <v>7746020</v>
      </c>
    </row>
    <row r="32" spans="1:12">
      <c r="A32" s="13" t="s">
        <v>52</v>
      </c>
      <c r="B32" s="14" t="s">
        <v>53</v>
      </c>
      <c r="C32" s="15"/>
      <c r="D32" s="29">
        <v>7015681</v>
      </c>
      <c r="E32" s="29">
        <v>7024783</v>
      </c>
      <c r="F32" s="29">
        <v>7024738</v>
      </c>
      <c r="G32" s="29">
        <v>7036691</v>
      </c>
      <c r="H32" s="29">
        <v>7036710</v>
      </c>
      <c r="I32" s="30">
        <v>7173709</v>
      </c>
      <c r="J32" s="29">
        <v>7189335</v>
      </c>
      <c r="K32" s="29">
        <v>7189335</v>
      </c>
      <c r="L32" s="29">
        <v>7196298</v>
      </c>
    </row>
    <row r="33" spans="1:12">
      <c r="A33" s="13" t="s">
        <v>54</v>
      </c>
      <c r="B33" s="14" t="s">
        <v>55</v>
      </c>
      <c r="C33" s="15"/>
      <c r="D33" s="29">
        <v>15314452</v>
      </c>
      <c r="E33" s="29">
        <v>15098928</v>
      </c>
      <c r="F33" s="29">
        <v>15077796</v>
      </c>
      <c r="G33" s="29">
        <v>15225633</v>
      </c>
      <c r="H33" s="29">
        <v>15011610</v>
      </c>
      <c r="I33" s="30">
        <v>16050800</v>
      </c>
      <c r="J33" s="29">
        <v>15915289</v>
      </c>
      <c r="K33" s="29">
        <v>15932641</v>
      </c>
      <c r="L33" s="29">
        <v>15916488</v>
      </c>
    </row>
    <row r="34" spans="1:12">
      <c r="A34" s="13" t="s">
        <v>56</v>
      </c>
      <c r="B34" s="14" t="s">
        <v>57</v>
      </c>
      <c r="C34" s="15"/>
      <c r="D34" s="29">
        <v>32121806</v>
      </c>
      <c r="E34" s="29">
        <v>32102360</v>
      </c>
      <c r="F34" s="29">
        <v>32104770</v>
      </c>
      <c r="G34" s="29">
        <v>32362639</v>
      </c>
      <c r="H34" s="29">
        <v>32443656</v>
      </c>
      <c r="I34" s="30">
        <v>34233395</v>
      </c>
      <c r="J34" s="29">
        <v>34300585</v>
      </c>
      <c r="K34" s="29">
        <v>34314482</v>
      </c>
      <c r="L34" s="29">
        <v>34286965</v>
      </c>
    </row>
    <row r="35" spans="1:12">
      <c r="A35" s="13" t="s">
        <v>58</v>
      </c>
      <c r="B35" s="14" t="s">
        <v>59</v>
      </c>
      <c r="C35" s="15"/>
      <c r="D35" s="29">
        <v>7128573</v>
      </c>
      <c r="E35" s="29">
        <v>7153129</v>
      </c>
      <c r="F35" s="29">
        <v>7192276</v>
      </c>
      <c r="G35" s="29">
        <v>7205797</v>
      </c>
      <c r="H35" s="29">
        <v>7207157</v>
      </c>
      <c r="I35" s="30">
        <v>7421773</v>
      </c>
      <c r="J35" s="29">
        <v>7376552</v>
      </c>
      <c r="K35" s="29">
        <v>7438820</v>
      </c>
      <c r="L35" s="29">
        <v>7491413</v>
      </c>
    </row>
    <row r="36" spans="1:12">
      <c r="A36" s="16" t="s">
        <v>60</v>
      </c>
      <c r="B36" s="17" t="s">
        <v>61</v>
      </c>
      <c r="C36" s="18"/>
      <c r="D36" s="29">
        <v>5857022</v>
      </c>
      <c r="E36" s="29">
        <v>5821812</v>
      </c>
      <c r="F36" s="29">
        <v>5819916</v>
      </c>
      <c r="G36" s="29">
        <v>5817455</v>
      </c>
      <c r="H36" s="29">
        <v>5825494</v>
      </c>
      <c r="I36" s="30">
        <v>5868010</v>
      </c>
      <c r="J36" s="29">
        <v>5880086</v>
      </c>
      <c r="K36" s="29">
        <v>5869353</v>
      </c>
      <c r="L36" s="29">
        <v>5864894</v>
      </c>
    </row>
    <row r="37" spans="1:12">
      <c r="A37" s="13" t="s">
        <v>62</v>
      </c>
      <c r="B37" s="14" t="s">
        <v>63</v>
      </c>
      <c r="C37" s="15"/>
      <c r="D37" s="29">
        <v>9329816</v>
      </c>
      <c r="E37" s="29">
        <v>9625840</v>
      </c>
      <c r="F37" s="29">
        <v>9673281</v>
      </c>
      <c r="G37" s="29">
        <v>9660938</v>
      </c>
      <c r="H37" s="29">
        <v>9650795</v>
      </c>
      <c r="I37" s="30">
        <v>9441545</v>
      </c>
      <c r="J37" s="29">
        <v>9571633</v>
      </c>
      <c r="K37" s="29">
        <v>9593415</v>
      </c>
      <c r="L37" s="29">
        <v>9553604</v>
      </c>
    </row>
    <row r="38" spans="1:12">
      <c r="A38" s="13" t="s">
        <v>64</v>
      </c>
      <c r="B38" s="14" t="s">
        <v>65</v>
      </c>
      <c r="C38" s="15"/>
      <c r="D38" s="29">
        <v>36355405</v>
      </c>
      <c r="E38" s="29">
        <v>36358901</v>
      </c>
      <c r="F38" s="29">
        <v>36768241</v>
      </c>
      <c r="G38" s="29">
        <v>36794877</v>
      </c>
      <c r="H38" s="29">
        <v>36649230</v>
      </c>
      <c r="I38" s="30">
        <v>36693059</v>
      </c>
      <c r="J38" s="29">
        <v>36725951</v>
      </c>
      <c r="K38" s="29">
        <v>36700134</v>
      </c>
      <c r="L38" s="29">
        <v>36710031</v>
      </c>
    </row>
    <row r="39" spans="1:12">
      <c r="A39" s="13" t="s">
        <v>66</v>
      </c>
      <c r="B39" s="14" t="s">
        <v>67</v>
      </c>
      <c r="C39" s="15"/>
      <c r="D39" s="29">
        <v>17731762</v>
      </c>
      <c r="E39" s="29">
        <v>17876930</v>
      </c>
      <c r="F39" s="29">
        <v>17877438</v>
      </c>
      <c r="G39" s="29">
        <v>18396145</v>
      </c>
      <c r="H39" s="29">
        <v>18394905</v>
      </c>
      <c r="I39" s="30">
        <v>18475243</v>
      </c>
      <c r="J39" s="29">
        <v>18779507</v>
      </c>
      <c r="K39" s="29">
        <v>18779507</v>
      </c>
      <c r="L39" s="29">
        <v>18779913</v>
      </c>
    </row>
    <row r="40" spans="1:12">
      <c r="A40" s="13" t="s">
        <v>68</v>
      </c>
      <c r="B40" s="14" t="s">
        <v>69</v>
      </c>
      <c r="C40" s="15"/>
      <c r="D40" s="29">
        <v>3476739</v>
      </c>
      <c r="E40" s="29">
        <v>3474663</v>
      </c>
      <c r="F40" s="29">
        <v>3474663</v>
      </c>
      <c r="G40" s="29">
        <v>3474486</v>
      </c>
      <c r="H40" s="29">
        <v>3469586</v>
      </c>
      <c r="I40" s="30">
        <v>3550037</v>
      </c>
      <c r="J40" s="29">
        <v>3501278</v>
      </c>
      <c r="K40" s="29">
        <v>3507340</v>
      </c>
      <c r="L40" s="29">
        <v>3507573</v>
      </c>
    </row>
    <row r="41" spans="1:12">
      <c r="A41" s="16" t="s">
        <v>70</v>
      </c>
      <c r="B41" s="17" t="s">
        <v>71</v>
      </c>
      <c r="C41" s="18"/>
      <c r="D41" s="29">
        <v>3348996</v>
      </c>
      <c r="E41" s="29">
        <v>3319228</v>
      </c>
      <c r="F41" s="29">
        <v>3336472</v>
      </c>
      <c r="G41" s="29">
        <v>3328898</v>
      </c>
      <c r="H41" s="29">
        <v>3330256</v>
      </c>
      <c r="I41" s="30">
        <v>3398972</v>
      </c>
      <c r="J41" s="29">
        <v>3385837</v>
      </c>
      <c r="K41" s="29">
        <v>3355020</v>
      </c>
      <c r="L41" s="29">
        <v>3354795</v>
      </c>
    </row>
    <row r="42" spans="1:12">
      <c r="A42" s="13" t="s">
        <v>72</v>
      </c>
      <c r="B42" s="14" t="s">
        <v>73</v>
      </c>
      <c r="C42" s="15"/>
      <c r="D42" s="29">
        <v>1910287</v>
      </c>
      <c r="E42" s="29">
        <v>1867130</v>
      </c>
      <c r="F42" s="29">
        <v>1851790</v>
      </c>
      <c r="G42" s="29">
        <v>1842357</v>
      </c>
      <c r="H42" s="29">
        <v>1837929</v>
      </c>
      <c r="I42" s="30">
        <v>1797087</v>
      </c>
      <c r="J42" s="29">
        <v>1834459</v>
      </c>
      <c r="K42" s="29">
        <v>1830155</v>
      </c>
      <c r="L42" s="29">
        <v>1830017</v>
      </c>
    </row>
    <row r="43" spans="1:12">
      <c r="A43" s="13" t="s">
        <v>74</v>
      </c>
      <c r="B43" s="14" t="s">
        <v>75</v>
      </c>
      <c r="C43" s="15"/>
      <c r="D43" s="29">
        <v>2321330</v>
      </c>
      <c r="E43" s="29">
        <v>2357850</v>
      </c>
      <c r="F43" s="29">
        <v>2343400</v>
      </c>
      <c r="G43" s="29">
        <v>2329294</v>
      </c>
      <c r="H43" s="29">
        <v>2326852</v>
      </c>
      <c r="I43" s="30">
        <v>2417602</v>
      </c>
      <c r="J43" s="29">
        <v>2354592</v>
      </c>
      <c r="K43" s="29">
        <v>2358106</v>
      </c>
      <c r="L43" s="29">
        <v>2361988</v>
      </c>
    </row>
    <row r="44" spans="1:12">
      <c r="A44" s="13" t="s">
        <v>76</v>
      </c>
      <c r="B44" s="14" t="s">
        <v>77</v>
      </c>
      <c r="C44" s="15"/>
      <c r="D44" s="29">
        <v>7049477</v>
      </c>
      <c r="E44" s="29">
        <v>7096078</v>
      </c>
      <c r="F44" s="29">
        <v>7088549</v>
      </c>
      <c r="G44" s="29">
        <v>7102248</v>
      </c>
      <c r="H44" s="29">
        <v>7144667</v>
      </c>
      <c r="I44" s="30">
        <v>7158585</v>
      </c>
      <c r="J44" s="29">
        <v>7160893</v>
      </c>
      <c r="K44" s="29">
        <v>7165830</v>
      </c>
      <c r="L44" s="29">
        <v>7164695</v>
      </c>
    </row>
    <row r="45" spans="1:12">
      <c r="A45" s="13" t="s">
        <v>78</v>
      </c>
      <c r="B45" s="14" t="s">
        <v>79</v>
      </c>
      <c r="C45" s="15"/>
      <c r="D45" s="29">
        <v>10706784</v>
      </c>
      <c r="E45" s="29">
        <v>10556906</v>
      </c>
      <c r="F45" s="29">
        <v>10680734</v>
      </c>
      <c r="G45" s="29">
        <v>10566804</v>
      </c>
      <c r="H45" s="29">
        <v>10555529</v>
      </c>
      <c r="I45" s="30">
        <v>10762945</v>
      </c>
      <c r="J45" s="29">
        <v>10717901</v>
      </c>
      <c r="K45" s="29">
        <v>10576130</v>
      </c>
      <c r="L45" s="29">
        <v>10572710</v>
      </c>
    </row>
    <row r="46" spans="1:12">
      <c r="A46" s="16" t="s">
        <v>80</v>
      </c>
      <c r="B46" s="17" t="s">
        <v>81</v>
      </c>
      <c r="C46" s="18"/>
      <c r="D46" s="29">
        <v>5625952</v>
      </c>
      <c r="E46" s="29">
        <v>5607185</v>
      </c>
      <c r="F46" s="29">
        <v>5618035</v>
      </c>
      <c r="G46" s="29">
        <v>5588086</v>
      </c>
      <c r="H46" s="29">
        <v>5544566</v>
      </c>
      <c r="I46" s="30">
        <v>5671680</v>
      </c>
      <c r="J46" s="29">
        <v>5669960</v>
      </c>
      <c r="K46" s="29">
        <v>5647183</v>
      </c>
      <c r="L46" s="29">
        <v>5649785</v>
      </c>
    </row>
    <row r="47" spans="1:12">
      <c r="A47" s="13" t="s">
        <v>82</v>
      </c>
      <c r="B47" s="14" t="s">
        <v>83</v>
      </c>
      <c r="C47" s="15"/>
      <c r="D47" s="29">
        <v>2742871</v>
      </c>
      <c r="E47" s="29">
        <v>2780929</v>
      </c>
      <c r="F47" s="29">
        <v>2750076</v>
      </c>
      <c r="G47" s="29">
        <v>2740897</v>
      </c>
      <c r="H47" s="29">
        <v>2748416</v>
      </c>
      <c r="I47" s="30">
        <v>2838993</v>
      </c>
      <c r="J47" s="29">
        <v>2816568</v>
      </c>
      <c r="K47" s="29">
        <v>2826029</v>
      </c>
      <c r="L47" s="29">
        <v>2821873</v>
      </c>
    </row>
    <row r="48" spans="1:12">
      <c r="A48" s="13" t="s">
        <v>84</v>
      </c>
      <c r="B48" s="14" t="s">
        <v>85</v>
      </c>
      <c r="C48" s="15"/>
      <c r="D48" s="29">
        <v>3626572</v>
      </c>
      <c r="E48" s="29">
        <v>3667674</v>
      </c>
      <c r="F48" s="29">
        <v>3660269</v>
      </c>
      <c r="G48" s="29">
        <v>3659285</v>
      </c>
      <c r="H48" s="29">
        <v>3680639</v>
      </c>
      <c r="I48" s="30">
        <v>3665975</v>
      </c>
      <c r="J48" s="29">
        <v>3667874</v>
      </c>
      <c r="K48" s="29">
        <v>3667991</v>
      </c>
      <c r="L48" s="29">
        <v>3670278</v>
      </c>
    </row>
    <row r="49" spans="1:12">
      <c r="A49" s="13" t="s">
        <v>86</v>
      </c>
      <c r="B49" s="14" t="s">
        <v>87</v>
      </c>
      <c r="C49" s="15"/>
      <c r="D49" s="29">
        <v>4746685</v>
      </c>
      <c r="E49" s="29">
        <v>4718304</v>
      </c>
      <c r="F49" s="29">
        <v>4704887</v>
      </c>
      <c r="G49" s="29">
        <v>4701276</v>
      </c>
      <c r="H49" s="29">
        <v>4659125</v>
      </c>
      <c r="I49" s="30">
        <v>4642511</v>
      </c>
      <c r="J49" s="29">
        <v>4659296</v>
      </c>
      <c r="K49" s="29">
        <v>4656561</v>
      </c>
      <c r="L49" s="29">
        <v>4625527</v>
      </c>
    </row>
    <row r="50" spans="1:12">
      <c r="A50" s="13" t="s">
        <v>88</v>
      </c>
      <c r="B50" s="14" t="s">
        <v>89</v>
      </c>
      <c r="C50" s="15"/>
      <c r="D50" s="29">
        <v>2105000</v>
      </c>
      <c r="E50" s="29">
        <v>2119748</v>
      </c>
      <c r="F50" s="29">
        <v>2124948</v>
      </c>
      <c r="G50" s="29">
        <v>2157294</v>
      </c>
      <c r="H50" s="29">
        <v>2214252</v>
      </c>
      <c r="I50" s="30">
        <v>2219444</v>
      </c>
      <c r="J50" s="29">
        <v>2239431</v>
      </c>
      <c r="K50" s="29">
        <v>2234650</v>
      </c>
      <c r="L50" s="29">
        <v>2231008</v>
      </c>
    </row>
    <row r="51" spans="1:12">
      <c r="A51" s="16" t="s">
        <v>90</v>
      </c>
      <c r="B51" s="17" t="s">
        <v>91</v>
      </c>
      <c r="C51" s="18"/>
      <c r="D51" s="29">
        <v>17631603</v>
      </c>
      <c r="E51" s="29">
        <v>17698586</v>
      </c>
      <c r="F51" s="29">
        <v>17702830</v>
      </c>
      <c r="G51" s="29">
        <v>17577441</v>
      </c>
      <c r="H51" s="29">
        <v>17491962</v>
      </c>
      <c r="I51" s="30">
        <v>17838263</v>
      </c>
      <c r="J51" s="29">
        <v>17864796</v>
      </c>
      <c r="K51" s="29">
        <v>17919352</v>
      </c>
      <c r="L51" s="29">
        <v>17919548</v>
      </c>
    </row>
    <row r="52" spans="1:12">
      <c r="A52" s="13" t="s">
        <v>92</v>
      </c>
      <c r="B52" s="14" t="s">
        <v>93</v>
      </c>
      <c r="C52" s="15"/>
      <c r="D52" s="29">
        <v>2715699</v>
      </c>
      <c r="E52" s="29">
        <v>2674859</v>
      </c>
      <c r="F52" s="29">
        <v>2675239</v>
      </c>
      <c r="G52" s="29">
        <v>2645743</v>
      </c>
      <c r="H52" s="29">
        <v>2663545</v>
      </c>
      <c r="I52" s="30">
        <v>2608715</v>
      </c>
      <c r="J52" s="29">
        <v>2693042</v>
      </c>
      <c r="K52" s="29">
        <v>2684770</v>
      </c>
      <c r="L52" s="29">
        <v>2667892</v>
      </c>
    </row>
    <row r="53" spans="1:12">
      <c r="A53" s="13" t="s">
        <v>94</v>
      </c>
      <c r="B53" s="14" t="s">
        <v>95</v>
      </c>
      <c r="C53" s="15"/>
      <c r="D53" s="29">
        <v>4357569</v>
      </c>
      <c r="E53" s="29">
        <v>4320794</v>
      </c>
      <c r="F53" s="29">
        <v>4326679</v>
      </c>
      <c r="G53" s="29">
        <v>4294507</v>
      </c>
      <c r="H53" s="29">
        <v>4297381</v>
      </c>
      <c r="I53" s="30">
        <v>4185345</v>
      </c>
      <c r="J53" s="29">
        <v>4295483</v>
      </c>
      <c r="K53" s="29">
        <v>4264958</v>
      </c>
      <c r="L53" s="29">
        <v>4285469</v>
      </c>
    </row>
    <row r="54" spans="1:12">
      <c r="A54" s="13" t="s">
        <v>96</v>
      </c>
      <c r="B54" s="14" t="s">
        <v>97</v>
      </c>
      <c r="C54" s="15"/>
      <c r="D54" s="29">
        <v>5450832</v>
      </c>
      <c r="E54" s="29">
        <v>5418835</v>
      </c>
      <c r="F54" s="29">
        <v>5398907</v>
      </c>
      <c r="G54" s="29">
        <v>5366928</v>
      </c>
      <c r="H54" s="29">
        <v>5366700</v>
      </c>
      <c r="I54" s="30">
        <v>5256422</v>
      </c>
      <c r="J54" s="29">
        <v>5254763</v>
      </c>
      <c r="K54" s="29">
        <v>5314428</v>
      </c>
      <c r="L54" s="29">
        <v>5314990</v>
      </c>
    </row>
    <row r="55" spans="1:12">
      <c r="A55" s="13" t="s">
        <v>98</v>
      </c>
      <c r="B55" s="14" t="s">
        <v>99</v>
      </c>
      <c r="C55" s="15"/>
      <c r="D55" s="29">
        <v>4120842</v>
      </c>
      <c r="E55" s="29">
        <v>4059969</v>
      </c>
      <c r="F55" s="29">
        <v>4026644</v>
      </c>
      <c r="G55" s="29">
        <v>3983770</v>
      </c>
      <c r="H55" s="29">
        <v>3994123</v>
      </c>
      <c r="I55" s="30">
        <v>4021871</v>
      </c>
      <c r="J55" s="29">
        <v>4020486</v>
      </c>
      <c r="K55" s="29">
        <v>3984023</v>
      </c>
      <c r="L55" s="29">
        <v>3982655</v>
      </c>
    </row>
    <row r="56" spans="1:12">
      <c r="A56" s="16" t="s">
        <v>100</v>
      </c>
      <c r="B56" s="17" t="s">
        <v>101</v>
      </c>
      <c r="C56" s="18"/>
      <c r="D56" s="29">
        <v>3492885</v>
      </c>
      <c r="E56" s="29">
        <v>3489775</v>
      </c>
      <c r="F56" s="29">
        <v>3487429</v>
      </c>
      <c r="G56" s="29">
        <v>3464870</v>
      </c>
      <c r="H56" s="29">
        <v>3464883</v>
      </c>
      <c r="I56" s="30">
        <v>3366892</v>
      </c>
      <c r="J56" s="29">
        <v>3376559</v>
      </c>
      <c r="K56" s="29">
        <v>3415055</v>
      </c>
      <c r="L56" s="29">
        <v>3355649</v>
      </c>
    </row>
    <row r="57" spans="1:12">
      <c r="A57" s="13" t="s">
        <v>102</v>
      </c>
      <c r="B57" s="14" t="s">
        <v>103</v>
      </c>
      <c r="C57" s="15"/>
      <c r="D57" s="29">
        <v>5266264</v>
      </c>
      <c r="E57" s="29">
        <v>5363204</v>
      </c>
      <c r="F57" s="29">
        <v>5363826</v>
      </c>
      <c r="G57" s="29">
        <v>5348928</v>
      </c>
      <c r="H57" s="29">
        <v>5348792</v>
      </c>
      <c r="I57" s="30">
        <v>5123645</v>
      </c>
      <c r="J57" s="29">
        <v>5073089</v>
      </c>
      <c r="K57" s="29">
        <v>4867308</v>
      </c>
      <c r="L57" s="29">
        <v>5079592</v>
      </c>
    </row>
    <row r="58" spans="1:12">
      <c r="A58" s="16" t="s">
        <v>104</v>
      </c>
      <c r="B58" s="17" t="s">
        <v>105</v>
      </c>
      <c r="C58" s="18"/>
      <c r="D58" s="29">
        <v>3721318</v>
      </c>
      <c r="E58" s="29">
        <v>3742291</v>
      </c>
      <c r="F58" s="29">
        <v>3746970</v>
      </c>
      <c r="G58" s="29">
        <v>3716498</v>
      </c>
      <c r="H58" s="29">
        <v>3691823</v>
      </c>
      <c r="I58" s="30">
        <v>3663694</v>
      </c>
      <c r="J58" s="29">
        <v>3638204</v>
      </c>
      <c r="K58" s="29">
        <v>3638183</v>
      </c>
      <c r="L58" s="29">
        <v>3638867</v>
      </c>
    </row>
    <row r="59" spans="1:12">
      <c r="A59" s="19"/>
      <c r="B59" s="20" t="s">
        <v>110</v>
      </c>
      <c r="C59" s="21"/>
      <c r="D59" s="29">
        <v>491104148</v>
      </c>
      <c r="E59" s="29">
        <v>491999688</v>
      </c>
      <c r="F59" s="29">
        <v>492519634</v>
      </c>
      <c r="G59" s="29">
        <v>491586854</v>
      </c>
      <c r="H59" s="29">
        <v>491959066</v>
      </c>
      <c r="I59" s="30">
        <v>505216405</v>
      </c>
      <c r="J59" s="29">
        <v>505406181</v>
      </c>
      <c r="K59" s="29">
        <v>505234163</v>
      </c>
      <c r="L59" s="29">
        <v>505713815</v>
      </c>
    </row>
    <row r="61" spans="1:12">
      <c r="B61" s="14" t="s">
        <v>157</v>
      </c>
      <c r="D61" s="29">
        <f>+D59-D34</f>
        <v>458982342</v>
      </c>
      <c r="E61" s="29">
        <f t="shared" ref="E61:I61" si="0">+E59-E34</f>
        <v>459897328</v>
      </c>
      <c r="F61" s="29">
        <f t="shared" si="0"/>
        <v>460414864</v>
      </c>
      <c r="G61" s="29">
        <f t="shared" si="0"/>
        <v>459224215</v>
      </c>
      <c r="H61" s="29">
        <f t="shared" si="0"/>
        <v>459515410</v>
      </c>
      <c r="I61" s="29">
        <f t="shared" si="0"/>
        <v>470983010</v>
      </c>
    </row>
  </sheetData>
  <mergeCells count="10">
    <mergeCell ref="L7:L10"/>
    <mergeCell ref="K7:K10"/>
    <mergeCell ref="J7:J10"/>
    <mergeCell ref="A9:C10"/>
    <mergeCell ref="D7:D10"/>
    <mergeCell ref="E7:E10"/>
    <mergeCell ref="F7:F10"/>
    <mergeCell ref="G7:G10"/>
    <mergeCell ref="H7:H10"/>
    <mergeCell ref="I7:I10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島根県統計調査課</dc:creator>
  <cp:lastModifiedBy>小巻　泰之(komaki)</cp:lastModifiedBy>
  <cp:lastPrinted>2019-10-14T12:59:01Z</cp:lastPrinted>
  <dcterms:created xsi:type="dcterms:W3CDTF">2019-09-24T05:42:11Z</dcterms:created>
  <dcterms:modified xsi:type="dcterms:W3CDTF">2024-03-17T06:57:16Z</dcterms:modified>
</cp:coreProperties>
</file>